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815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מ''''ו'!$B$2:$S$29</definedName>
    <definedName name="_xlnm.Print_Area" localSheetId="1">'גיליון זיכויים'!$B$2:$AA$47</definedName>
    <definedName name="_xlnm.Print_Area" localSheetId="0">'מחזור מ''''ו'!$A$1:$S$63</definedName>
  </definedNames>
  <calcPr calcId="152511"/>
</workbook>
</file>

<file path=xl/calcChain.xml><?xml version="1.0" encoding="utf-8"?>
<calcChain xmlns="http://schemas.openxmlformats.org/spreadsheetml/2006/main">
  <c r="S38" i="1" l="1"/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7" i="1" l="1"/>
  <c r="S3" i="1"/>
  <c r="V44" i="3"/>
  <c r="W44" i="3"/>
  <c r="X44" i="3"/>
  <c r="Y44" i="3"/>
  <c r="Z44" i="3"/>
  <c r="V45" i="3"/>
  <c r="W45" i="3"/>
  <c r="X45" i="3"/>
  <c r="Y45" i="3"/>
  <c r="Z45" i="3"/>
  <c r="S9" i="1"/>
  <c r="S10" i="1"/>
  <c r="S11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3" i="1"/>
  <c r="S35" i="1"/>
  <c r="S36" i="1"/>
  <c r="S8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<sst xmlns="http://schemas.openxmlformats.org/spreadsheetml/2006/main" count="1073" uniqueCount="442">
  <si>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</si>
  <si>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</si>
  <si>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</si>
  <si>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</si>
  <si>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</si>
  <si>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</si>
  <si>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</si>
  <si>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</si>
  <si>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</si>
  <si>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</si>
  <si>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</si>
  <si>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</si>
  <si>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</si>
  <si>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</si>
  <si>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</si>
  <si>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</si>
  <si>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</si>
  <si>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</si>
  <si>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</si>
  <si>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</si>
  <si>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</si>
  <si>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</si>
  <si>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</si>
  <si>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</si>
  <si>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</si>
  <si>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</si>
  <si>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</si>
  <si>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</si>
  <si>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</si>
  <si>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</si>
  <si>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</si>
  <si>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</si>
  <si>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</si>
  <si>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</si>
  <si>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</si>
  <si>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</si>
  <si>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</si>
  <si>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</si>
  <si>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</si>
  <si>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</si>
  <si>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</si>
  <si>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</si>
  <si>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</si>
  <si>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</si>
  <si>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</si>
  <si>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</si>
  <si>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</si>
  <si>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</si>
  <si>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</si>
  <si>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</si>
  <si>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</si>
  <si>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</si>
  <si>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</si>
  <si>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</si>
  <si>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</si>
  <si>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</si>
  <si>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</si>
  <si>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</si>
  <si>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</si>
  <si>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</si>
  <si>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</si>
  <si>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</si>
  <si>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</si>
  <si>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</si>
  <si>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</si>
  <si>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</si>
  <si>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</si>
  <si>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</si>
  <si>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</si>
  <si>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</si>
  <si>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</si>
  <si>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</si>
  <si>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</si>
  <si>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</si>
  <si>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</si>
  <si>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</si>
  <si>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</si>
  <si>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</si>
  <si>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</si>
  <si>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</si>
  <si>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</si>
  <si>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</si>
  <si>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</si>
  <si>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</si>
  <si>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</si>
  <si>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</si>
  <si>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</si>
  <si>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</si>
  <si>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</si>
  <si>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</si>
  <si>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</si>
  <si>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</si>
  <si>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</si>
  <si>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</si>
  <si>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</si>
  <si>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</si>
  <si>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</si>
  <si>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</si>
  <si>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</si>
  <si>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</si>
  <si>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</si>
  <si>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</si>
  <si>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</si>
  <si>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</si>
  <si>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</si>
  <si>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</si>
  <si>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</si>
  <si>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</si>
  <si>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</si>
  <si>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</si>
  <si>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</si>
  <si>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</si>
  <si>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</si>
  <si>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</si>
  <si>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</si>
  <si>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</si>
  <si>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</si>
  <si>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</si>
  <si>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</si>
  <si>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</si>
  <si>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</si>
  <si>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</si>
  <si>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</si>
  <si>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</si>
  <si>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</si>
  <si>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</si>
  <si>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</si>
  <si>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</si>
  <si>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</si>
  <si>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</si>
  <si>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</si>
  <si>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</si>
  <si>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</si>
  <si>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</si>
  <si>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</si>
  <si>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</si>
  <si>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</si>
  <si>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</si>
  <si>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</si>
  <si>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</si>
  <si>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</si>
  <si>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</si>
  <si>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</si>
  <si>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</si>
  <si>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</si>
  <si>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</si>
  <si>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</si>
  <si>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</si>
  <si>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</si>
  <si>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</si>
  <si>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</si>
  <si>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</si>
  <si>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</si>
  <si>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</si>
  <si>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</si>
  <si>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</si>
  <si>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</si>
  <si>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</si>
  <si>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</si>
  <si>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</si>
  <si>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</si>
  <si>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</si>
  <si>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</si>
  <si>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</si>
  <si>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</si>
  <si>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</si>
  <si>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</si>
  <si>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</si>
  <si>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</si>
  <si>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</si>
  <si>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</si>
  <si>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</si>
  <si>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</si>
  <si>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</si>
  <si>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</si>
  <si>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</si>
  <si>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</si>
  <si>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</si>
  <si>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</si>
  <si>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</si>
  <si>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</si>
  <si>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</si>
  <si>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</si>
  <si>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</si>
  <si>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</si>
  <si>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</si>
  <si>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</si>
  <si>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</si>
  <si>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</si>
  <si>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</si>
  <si>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</si>
  <si>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</si>
  <si>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</si>
  <si>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</si>
  <si>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</si>
  <si>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</si>
  <si>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</si>
  <si>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</si>
  <si>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</si>
  <si>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</si>
  <si>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</si>
  <si>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</si>
  <si>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</si>
  <si>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</si>
  <si>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</si>
  <si>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</si>
  <si>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</si>
  <si>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</si>
  <si>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</si>
  <si>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</si>
  <si>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</si>
  <si>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</si>
  <si>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</si>
  <si>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</si>
  <si>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</si>
  <si>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</si>
  <si>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</si>
  <si>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</si>
  <si>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</si>
  <si>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</si>
  <si>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</si>
  <si>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</si>
  <si>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</si>
  <si>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</si>
  <si>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</si>
  <si>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</si>
  <si>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</si>
  <si>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</si>
  <si>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</si>
  <si>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</si>
  <si>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</si>
  <si>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</si>
  <si>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</si>
  <si>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</si>
  <si>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</si>
  <si>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</si>
  <si>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</si>
  <si>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</si>
  <si>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</si>
  <si>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</si>
  <si>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</si>
  <si>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</si>
  <si>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</si>
  <si>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</si>
  <si>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</si>
  <si>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</si>
  <si>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</si>
  <si>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</si>
  <si>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</si>
  <si>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</si>
  <si>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</si>
  <si>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</si>
  <si>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</si>
  <si>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</si>
  <si>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</si>
  <si>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</si>
  <si>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</si>
  <si>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</si>
  <si>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</si>
  <si>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</si>
  <si>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</si>
  <si>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</si>
  <si>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</si>
  <si>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</si>
  <si>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</si>
  <si>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</si>
  <si>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</si>
  <si>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</si>
  <si>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</si>
  <si>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</si>
  <si>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</si>
  <si>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</si>
  <si>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</si>
  <si>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</si>
  <si>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</si>
  <si>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</si>
  <si>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</si>
  <si>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</si>
  <si>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</si>
  <si>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</si>
  <si>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</si>
  <si>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</si>
  <si>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</si>
  <si>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</si>
  <si>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</si>
  <si>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</si>
  <si>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</si>
  <si>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</si>
  <si>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</si>
  <si>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</si>
  <si>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</si>
  <si>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</si>
  <si>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</si>
  <si>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</si>
  <si>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</si>
  <si>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</si>
  <si>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</si>
  <si>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</si>
  <si>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</si>
  <si>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</si>
  <si>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</si>
  <si>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</si>
  <si>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</si>
  <si>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</si>
  <si>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</si>
  <si>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</si>
  <si>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</si>
  <si>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</si>
  <si>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</si>
  <si>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</si>
  <si>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Goldsmith</t>
  </si>
  <si>
    <t>Maya</t>
  </si>
  <si>
    <t>De Paz</t>
  </si>
  <si>
    <t>Inbal</t>
  </si>
  <si>
    <t>Vach</t>
  </si>
  <si>
    <t>Aharon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</si>
  <si>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</si>
  <si>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</si>
  <si>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</si>
  <si>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</si>
  <si>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</si>
  <si>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</si>
  <si>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</si>
  <si>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</si>
  <si>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</si>
  <si>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Kalif</t>
  </si>
  <si>
    <t>Levy</t>
  </si>
  <si>
    <t>Guy</t>
  </si>
  <si>
    <t>Loof</t>
  </si>
  <si>
    <t>Eliaz</t>
  </si>
  <si>
    <t>Mandes</t>
  </si>
  <si>
    <t>Alon</t>
  </si>
  <si>
    <t>Reban</t>
  </si>
  <si>
    <t>Haim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</si>
  <si>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</si>
  <si>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</si>
  <si>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</si>
  <si>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</si>
  <si>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</si>
  <si>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</si>
  <si>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</si>
  <si>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</si>
  <si>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</si>
  <si>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</si>
  <si>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</si>
  <si>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</si>
  <si>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</si>
  <si>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</si>
  <si>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</si>
  <si>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</si>
  <si>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</si>
  <si>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</si>
  <si>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</si>
  <si>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</si>
  <si>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</si>
  <si>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</si>
  <si>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</si>
  <si>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</si>
  <si>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</si>
  <si>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</si>
  <si>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</si>
  <si>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</si>
  <si>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</si>
  <si>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</si>
  <si>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</si>
  <si>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</si>
  <si>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</si>
  <si>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</si>
  <si>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</si>
  <si>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</si>
  <si>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</si>
  <si>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</si>
  <si>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</si>
  <si>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</si>
  <si>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</si>
  <si>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</si>
  <si>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</si>
  <si>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</si>
  <si>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</si>
  <si>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</si>
  <si>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</si>
  <si>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</si>
  <si>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</si>
  <si>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</si>
  <si>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</si>
  <si>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</si>
  <si>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</si>
  <si>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</si>
  <si>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</si>
  <si>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</si>
  <si>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</si>
  <si>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</si>
  <si>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</si>
  <si>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</si>
  <si>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</si>
  <si>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</si>
  <si>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</si>
  <si>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</si>
  <si>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</si>
  <si>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</si>
  <si>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</si>
  <si>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</si>
  <si>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</si>
  <si>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</si>
  <si>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</si>
  <si>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</si>
  <si>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</si>
  <si>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</si>
  <si>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</si>
  <si>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</si>
  <si>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</si>
  <si>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</si>
  <si>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</si>
  <si>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</si>
  <si>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</si>
  <si>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</si>
  <si>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</si>
  <si>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</si>
  <si>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</si>
  <si>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</si>
  <si>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</si>
  <si>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</si>
  <si>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</si>
  <si>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</si>
  <si>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</si>
  <si>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Lemyre</t>
  </si>
  <si>
    <t>MacCutcheon</t>
  </si>
  <si>
    <t>Shin Fong</t>
  </si>
  <si>
    <t>COL</t>
  </si>
  <si>
    <t>Brigadier</t>
  </si>
  <si>
    <t>LtCol</t>
  </si>
  <si>
    <t>מדנס</t>
  </si>
  <si>
    <t>איל</t>
  </si>
  <si>
    <t>צביקה</t>
  </si>
  <si>
    <t>VPN-L05612</t>
  </si>
  <si>
    <t>VPN-L05583</t>
  </si>
  <si>
    <t>VPN-L05610</t>
  </si>
  <si>
    <t>VPN-L05619</t>
  </si>
  <si>
    <t>מס"ד</t>
  </si>
  <si>
    <t>במדור</t>
  </si>
  <si>
    <t>לא במדור</t>
  </si>
  <si>
    <t>אל"מ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</si>
</sst>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2" borderId="1" xfId="0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 applyProtection="1">
      <alignment horizontal="center"/>
      <protection locked="0"/>
    </xf>
    <xf numFmtId="0" fontId="2" fillId="22" borderId="21" xfId="0" quotePrefix="1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>
      <alignment horizontal="center"/>
    </xf>
    <xf numFmtId="0" fontId="2" fillId="7" borderId="26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 applyProtection="1">
      <alignment horizontal="center"/>
      <protection locked="0"/>
    </xf>
    <xf numFmtId="0" fontId="2" fillId="7" borderId="13" xfId="0" quotePrefix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3" borderId="27" xfId="0" applyFont="1" applyFill="1" applyBorder="1" applyAlignment="1">
      <alignment horizontal="center"/>
    </xf>
    <xf numFmtId="0" fontId="2" fillId="23" borderId="28" xfId="0" applyFont="1" applyFill="1" applyBorder="1" applyAlignment="1">
      <alignment horizontal="center"/>
    </xf>
    <xf numFmtId="49" fontId="2" fillId="23" borderId="28" xfId="0" applyNumberFormat="1" applyFont="1" applyFill="1" applyBorder="1" applyAlignment="1">
      <alignment horizontal="center"/>
    </xf>
    <xf numFmtId="0" fontId="2" fillId="23" borderId="28" xfId="0" quotePrefix="1" applyFont="1" applyFill="1" applyBorder="1" applyAlignment="1" applyProtection="1">
      <alignment horizontal="center"/>
      <protection locked="0"/>
    </xf>
    <xf numFmtId="0" fontId="2" fillId="23" borderId="29" xfId="0" applyFont="1" applyFill="1" applyBorder="1" applyAlignment="1">
      <alignment horizontal="center"/>
    </xf>
    <xf numFmtId="0" fontId="2" fillId="23" borderId="3" xfId="0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49" fontId="2" fillId="23" borderId="1" xfId="0" applyNumberFormat="1" applyFont="1" applyFill="1" applyBorder="1" applyAlignment="1">
      <alignment horizontal="center"/>
    </xf>
    <xf numFmtId="0" fontId="2" fillId="23" borderId="1" xfId="0" applyNumberFormat="1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  <xf numFmtId="0" fontId="2" fillId="21" borderId="2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rightToLeft="1" tabSelected="1" view="pageBreakPreview" zoomScale="48" zoomScaleNormal="80" zoomScaleSheetLayoutView="48" workbookViewId="0">
      <selection activeCell="H57" sqref="H57:O63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8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438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345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224</v>
      </c>
      <c r="Q2" s="97" t="s">
        <v>70</v>
      </c>
      <c r="R2" s="98" t="s">
        <v>223</v>
      </c>
      <c r="S2" s="100" t="s">
        <v>71</v>
      </c>
    </row>
    <row r="3" spans="1:19" x14ac:dyDescent="0.2">
      <c r="A3" s="81">
        <v>1</v>
      </c>
      <c r="B3" s="6" t="s">
        <v>225</v>
      </c>
      <c r="C3" s="6" t="s">
        <v>343</v>
      </c>
      <c r="D3" s="81" t="s">
        <v>149</v>
      </c>
      <c r="E3" s="72" t="s">
        <v>194</v>
      </c>
      <c r="F3" s="81" t="s">
        <v>150</v>
      </c>
      <c r="G3" s="4" t="s">
        <v>77</v>
      </c>
      <c r="H3" s="3" t="s">
        <v>346</v>
      </c>
      <c r="I3" s="74" t="s">
        <v>429</v>
      </c>
      <c r="J3" s="81" t="s">
        <v>237</v>
      </c>
      <c r="K3" s="81" t="s">
        <v>238</v>
      </c>
      <c r="L3" s="5">
        <v>1</v>
      </c>
      <c r="N3" s="74" t="s">
        <v>236</v>
      </c>
      <c r="O3" s="74" t="s">
        <v>236</v>
      </c>
      <c r="P3" s="81" t="s">
        <v>234</v>
      </c>
      <c r="Q3" s="81" t="s">
        <v>234</v>
      </c>
      <c r="R3" s="85" t="s">
        <v>234</v>
      </c>
      <c r="S3" s="61" t="str">
        <f>(Q3)</f>
        <v>?</v>
      </c>
    </row>
    <row r="4" spans="1:19" x14ac:dyDescent="0.2">
      <c r="A4" s="81">
        <v>2</v>
      </c>
      <c r="B4" s="81" t="s">
        <v>400</v>
      </c>
      <c r="C4" s="62" t="s">
        <v>343</v>
      </c>
      <c r="D4" s="81" t="s">
        <v>401</v>
      </c>
      <c r="E4" s="95" t="s">
        <v>416</v>
      </c>
      <c r="F4" s="131" t="s">
        <v>402</v>
      </c>
      <c r="G4" s="84" t="s">
        <v>344</v>
      </c>
      <c r="H4" s="62" t="s">
        <v>347</v>
      </c>
      <c r="J4" s="81" t="s">
        <v>403</v>
      </c>
      <c r="K4" s="81" t="s">
        <v>404</v>
      </c>
      <c r="L4" s="81" t="s">
        <v>344</v>
      </c>
    </row>
    <row r="5" spans="1:19" x14ac:dyDescent="0.2">
      <c r="A5" s="81">
        <v>3</v>
      </c>
      <c r="B5" s="81" t="s">
        <v>405</v>
      </c>
      <c r="C5" s="62" t="s">
        <v>343</v>
      </c>
      <c r="D5" s="81" t="s">
        <v>406</v>
      </c>
      <c r="E5" s="95" t="s">
        <v>407</v>
      </c>
      <c r="F5" s="81" t="s">
        <v>408</v>
      </c>
      <c r="G5" s="84" t="s">
        <v>344</v>
      </c>
      <c r="H5" s="62" t="s">
        <v>347</v>
      </c>
      <c r="J5" s="81" t="s">
        <v>409</v>
      </c>
      <c r="K5" s="81" t="s">
        <v>410</v>
      </c>
      <c r="L5" s="81" t="s">
        <v>344</v>
      </c>
    </row>
    <row r="6" spans="1:19" x14ac:dyDescent="0.2">
      <c r="A6" s="81">
        <v>4</v>
      </c>
      <c r="B6" s="62" t="s">
        <v>383</v>
      </c>
      <c r="C6" s="3" t="s">
        <v>343</v>
      </c>
      <c r="D6" s="62" t="s">
        <v>371</v>
      </c>
      <c r="E6" s="87" t="s">
        <v>421</v>
      </c>
      <c r="F6" s="73" t="s">
        <v>372</v>
      </c>
      <c r="G6" s="84" t="s">
        <v>344</v>
      </c>
      <c r="H6" s="62" t="s">
        <v>373</v>
      </c>
      <c r="I6" s="103" t="s">
        <v>144</v>
      </c>
      <c r="J6" s="62" t="s">
        <v>374</v>
      </c>
      <c r="K6" s="62" t="s">
        <v>375</v>
      </c>
      <c r="L6" s="81" t="s">
        <v>344</v>
      </c>
      <c r="M6" s="62"/>
      <c r="N6" s="62"/>
      <c r="O6" s="62"/>
      <c r="P6" s="62"/>
      <c r="Q6" s="62"/>
      <c r="R6" s="87"/>
      <c r="S6" s="88"/>
    </row>
    <row r="7" spans="1:19" x14ac:dyDescent="0.2">
      <c r="A7" s="81">
        <v>5</v>
      </c>
      <c r="B7" s="6" t="s">
        <v>226</v>
      </c>
      <c r="C7" s="6" t="s">
        <v>343</v>
      </c>
      <c r="D7" s="81" t="s">
        <v>142</v>
      </c>
      <c r="E7" s="72" t="s">
        <v>195</v>
      </c>
      <c r="F7" s="81" t="s">
        <v>143</v>
      </c>
      <c r="G7" s="4" t="s">
        <v>77</v>
      </c>
      <c r="H7" s="3" t="s">
        <v>346</v>
      </c>
      <c r="I7" s="74" t="s">
        <v>428</v>
      </c>
      <c r="J7" s="81" t="s">
        <v>424</v>
      </c>
      <c r="K7" s="81" t="s">
        <v>240</v>
      </c>
      <c r="L7" s="5">
        <v>1</v>
      </c>
      <c r="N7" s="74" t="s">
        <v>236</v>
      </c>
      <c r="O7" s="74" t="s">
        <v>236</v>
      </c>
      <c r="P7" s="81" t="s">
        <v>234</v>
      </c>
      <c r="Q7" s="81" t="s">
        <v>234</v>
      </c>
      <c r="R7" s="85" t="s">
        <v>234</v>
      </c>
      <c r="S7" s="61" t="str">
        <f>(Q7)</f>
        <v>?</v>
      </c>
    </row>
    <row r="8" spans="1:19" x14ac:dyDescent="0.2">
      <c r="A8" s="81">
        <v>7</v>
      </c>
      <c r="B8" s="81" t="s">
        <v>227</v>
      </c>
      <c r="C8" s="6" t="s">
        <v>343</v>
      </c>
      <c r="D8" s="81" t="s">
        <v>87</v>
      </c>
      <c r="E8" s="72" t="s">
        <v>186</v>
      </c>
      <c r="F8" s="73" t="s">
        <v>114</v>
      </c>
      <c r="G8" s="4" t="s">
        <v>77</v>
      </c>
      <c r="H8" s="3" t="s">
        <v>346</v>
      </c>
      <c r="I8" s="74" t="s">
        <v>428</v>
      </c>
      <c r="J8" s="81" t="s">
        <v>425</v>
      </c>
      <c r="K8" s="81" t="s">
        <v>242</v>
      </c>
      <c r="L8" s="5">
        <v>1</v>
      </c>
      <c r="N8" s="74" t="s">
        <v>236</v>
      </c>
      <c r="O8" s="74" t="s">
        <v>236</v>
      </c>
      <c r="P8" s="81" t="s">
        <v>234</v>
      </c>
      <c r="Q8" s="81" t="s">
        <v>234</v>
      </c>
      <c r="R8" s="85" t="s">
        <v>234</v>
      </c>
      <c r="S8" s="61" t="str">
        <f>(Q8)</f>
        <v>?</v>
      </c>
    </row>
    <row r="9" spans="1:19" x14ac:dyDescent="0.2">
      <c r="A9" s="81">
        <v>8</v>
      </c>
      <c r="B9" s="81" t="s">
        <v>228</v>
      </c>
      <c r="C9" s="6" t="s">
        <v>343</v>
      </c>
      <c r="D9" s="81" t="s">
        <v>88</v>
      </c>
      <c r="E9" s="72" t="s">
        <v>187</v>
      </c>
      <c r="F9" s="73" t="s">
        <v>119</v>
      </c>
      <c r="G9" s="4" t="s">
        <v>77</v>
      </c>
      <c r="H9" s="3" t="s">
        <v>346</v>
      </c>
      <c r="I9" s="74" t="s">
        <v>430</v>
      </c>
      <c r="J9" s="81" t="s">
        <v>426</v>
      </c>
      <c r="K9" s="81" t="s">
        <v>244</v>
      </c>
      <c r="L9" s="5">
        <v>2</v>
      </c>
      <c r="N9" s="74" t="s">
        <v>236</v>
      </c>
      <c r="O9" s="74" t="s">
        <v>236</v>
      </c>
      <c r="P9" s="81" t="s">
        <v>234</v>
      </c>
      <c r="Q9" s="81" t="s">
        <v>234</v>
      </c>
      <c r="R9" s="85" t="s">
        <v>234</v>
      </c>
      <c r="S9" s="61" t="str">
        <f>(Q9)</f>
        <v>?</v>
      </c>
    </row>
    <row r="10" spans="1:19" x14ac:dyDescent="0.2">
      <c r="A10" s="81">
        <v>9</v>
      </c>
      <c r="B10" s="81" t="s">
        <v>229</v>
      </c>
      <c r="C10" s="6" t="s">
        <v>343</v>
      </c>
      <c r="D10" s="81" t="s">
        <v>89</v>
      </c>
      <c r="E10" s="72" t="s">
        <v>188</v>
      </c>
      <c r="F10" s="73" t="s">
        <v>127</v>
      </c>
      <c r="G10" s="4" t="s">
        <v>77</v>
      </c>
      <c r="H10" s="3" t="s">
        <v>346</v>
      </c>
      <c r="I10" s="74" t="s">
        <v>428</v>
      </c>
      <c r="J10" s="81" t="s">
        <v>245</v>
      </c>
      <c r="K10" s="81" t="s">
        <v>246</v>
      </c>
      <c r="L10" s="5">
        <v>2</v>
      </c>
      <c r="M10" s="62"/>
      <c r="N10" s="74" t="s">
        <v>236</v>
      </c>
      <c r="O10" s="74" t="s">
        <v>236</v>
      </c>
      <c r="P10" s="81" t="s">
        <v>234</v>
      </c>
      <c r="Q10" s="81" t="s">
        <v>234</v>
      </c>
      <c r="R10" s="85" t="s">
        <v>234</v>
      </c>
      <c r="S10" s="61" t="str">
        <f>(Q10)</f>
        <v>?</v>
      </c>
    </row>
    <row r="11" spans="1:19" x14ac:dyDescent="0.2">
      <c r="A11" s="81">
        <v>10</v>
      </c>
      <c r="B11" s="81" t="s">
        <v>230</v>
      </c>
      <c r="C11" s="6" t="s">
        <v>343</v>
      </c>
      <c r="D11" s="81" t="s">
        <v>90</v>
      </c>
      <c r="E11" s="72" t="s">
        <v>189</v>
      </c>
      <c r="F11" s="73" t="s">
        <v>117</v>
      </c>
      <c r="G11" s="4" t="s">
        <v>77</v>
      </c>
      <c r="H11" s="3" t="s">
        <v>346</v>
      </c>
      <c r="I11" s="74" t="s">
        <v>428</v>
      </c>
      <c r="J11" s="81" t="s">
        <v>427</v>
      </c>
      <c r="K11" s="81" t="s">
        <v>248</v>
      </c>
      <c r="L11" s="5">
        <v>2</v>
      </c>
      <c r="M11" s="62"/>
      <c r="N11" s="74" t="s">
        <v>236</v>
      </c>
      <c r="O11" s="74" t="s">
        <v>236</v>
      </c>
      <c r="P11" s="81" t="s">
        <v>234</v>
      </c>
      <c r="Q11" s="81" t="s">
        <v>234</v>
      </c>
      <c r="R11" s="85" t="s">
        <v>234</v>
      </c>
      <c r="S11" s="61" t="str">
        <f>(Q11)</f>
        <v>?</v>
      </c>
    </row>
    <row r="12" spans="1:19" x14ac:dyDescent="0.2">
      <c r="A12" s="81">
        <v>11</v>
      </c>
      <c r="B12" s="62" t="s">
        <v>399</v>
      </c>
      <c r="C12" s="62" t="s">
        <v>343</v>
      </c>
      <c r="D12" s="62" t="s">
        <v>396</v>
      </c>
      <c r="E12" s="87" t="s">
        <v>397</v>
      </c>
      <c r="F12" s="131" t="s">
        <v>437</v>
      </c>
      <c r="G12" s="84" t="s">
        <v>344</v>
      </c>
      <c r="H12" s="62" t="s">
        <v>393</v>
      </c>
      <c r="I12" s="62" t="s">
        <v>361</v>
      </c>
      <c r="J12" s="62" t="s">
        <v>394</v>
      </c>
      <c r="K12" s="62" t="s">
        <v>395</v>
      </c>
      <c r="L12" s="81" t="s">
        <v>344</v>
      </c>
      <c r="M12" s="62"/>
      <c r="N12" s="62"/>
      <c r="O12" s="62"/>
      <c r="P12" s="62"/>
      <c r="Q12" s="62"/>
      <c r="R12" s="87"/>
      <c r="S12" s="88"/>
    </row>
    <row r="13" spans="1:19" x14ac:dyDescent="0.2">
      <c r="A13" s="81">
        <v>12</v>
      </c>
      <c r="B13" s="81" t="s">
        <v>231</v>
      </c>
      <c r="C13" s="6" t="s">
        <v>343</v>
      </c>
      <c r="D13" s="81" t="s">
        <v>91</v>
      </c>
      <c r="E13" s="72" t="s">
        <v>190</v>
      </c>
      <c r="F13" s="73" t="s">
        <v>116</v>
      </c>
      <c r="G13" s="4" t="s">
        <v>77</v>
      </c>
      <c r="H13" s="3" t="s">
        <v>346</v>
      </c>
      <c r="I13" s="102" t="s">
        <v>428</v>
      </c>
      <c r="J13" s="81" t="s">
        <v>249</v>
      </c>
      <c r="K13" s="81" t="s">
        <v>250</v>
      </c>
      <c r="L13" s="5">
        <v>2</v>
      </c>
      <c r="M13" s="62"/>
      <c r="N13" s="74" t="s">
        <v>236</v>
      </c>
      <c r="O13" s="74" t="s">
        <v>236</v>
      </c>
      <c r="P13" s="81" t="s">
        <v>234</v>
      </c>
      <c r="Q13" s="81" t="s">
        <v>234</v>
      </c>
      <c r="R13" s="85" t="s">
        <v>234</v>
      </c>
      <c r="S13" s="61" t="str">
        <f t="shared" ref="S13:S19" si="0">(Q13)</f>
        <v>?</v>
      </c>
    </row>
    <row r="14" spans="1:19" x14ac:dyDescent="0.2">
      <c r="A14" s="81">
        <v>13</v>
      </c>
      <c r="B14" s="81" t="s">
        <v>232</v>
      </c>
      <c r="C14" s="6" t="s">
        <v>343</v>
      </c>
      <c r="D14" s="81" t="s">
        <v>92</v>
      </c>
      <c r="E14" s="72" t="s">
        <v>191</v>
      </c>
      <c r="F14" s="73" t="s">
        <v>422</v>
      </c>
      <c r="G14" s="4" t="s">
        <v>77</v>
      </c>
      <c r="H14" s="3" t="s">
        <v>346</v>
      </c>
      <c r="I14" s="81" t="s">
        <v>145</v>
      </c>
      <c r="J14" s="81" t="s">
        <v>251</v>
      </c>
      <c r="K14" s="81" t="s">
        <v>252</v>
      </c>
      <c r="L14" s="5">
        <v>4</v>
      </c>
      <c r="M14" s="62"/>
      <c r="N14" s="83" t="s">
        <v>306</v>
      </c>
      <c r="O14" s="83" t="s">
        <v>307</v>
      </c>
      <c r="P14" s="81" t="s">
        <v>234</v>
      </c>
      <c r="Q14" s="81" t="s">
        <v>234</v>
      </c>
      <c r="R14" s="85" t="s">
        <v>234</v>
      </c>
      <c r="S14" s="61" t="str">
        <f t="shared" si="0"/>
        <v>?</v>
      </c>
    </row>
    <row r="15" spans="1:19" x14ac:dyDescent="0.2">
      <c r="A15" s="81">
        <v>14</v>
      </c>
      <c r="B15" s="81" t="s">
        <v>233</v>
      </c>
      <c r="C15" s="6" t="s">
        <v>343</v>
      </c>
      <c r="D15" s="81" t="s">
        <v>93</v>
      </c>
      <c r="E15" s="72" t="s">
        <v>192</v>
      </c>
      <c r="F15" s="73" t="s">
        <v>126</v>
      </c>
      <c r="G15" s="4" t="s">
        <v>77</v>
      </c>
      <c r="H15" s="3" t="s">
        <v>346</v>
      </c>
      <c r="I15" s="74" t="s">
        <v>236</v>
      </c>
      <c r="J15" s="81" t="s">
        <v>253</v>
      </c>
      <c r="K15" s="81" t="s">
        <v>432</v>
      </c>
      <c r="L15" s="5">
        <v>1</v>
      </c>
      <c r="M15" s="62"/>
      <c r="N15" s="83" t="s">
        <v>308</v>
      </c>
      <c r="O15" s="83" t="s">
        <v>220</v>
      </c>
      <c r="P15" s="81" t="s">
        <v>234</v>
      </c>
      <c r="Q15" s="81" t="s">
        <v>234</v>
      </c>
      <c r="R15" s="85" t="s">
        <v>234</v>
      </c>
      <c r="S15" s="61" t="str">
        <f t="shared" si="0"/>
        <v>?</v>
      </c>
    </row>
    <row r="16" spans="1:19" x14ac:dyDescent="0.2">
      <c r="A16" s="81">
        <v>15</v>
      </c>
      <c r="B16" s="6" t="s">
        <v>27</v>
      </c>
      <c r="C16" s="6" t="s">
        <v>343</v>
      </c>
      <c r="D16" s="6" t="s">
        <v>140</v>
      </c>
      <c r="E16" s="72" t="s">
        <v>153</v>
      </c>
      <c r="F16" s="73" t="s">
        <v>141</v>
      </c>
      <c r="G16" s="4" t="s">
        <v>77</v>
      </c>
      <c r="H16" s="3" t="s">
        <v>346</v>
      </c>
      <c r="I16" s="81" t="s">
        <v>145</v>
      </c>
      <c r="J16" s="81" t="s">
        <v>254</v>
      </c>
      <c r="K16" s="81" t="s">
        <v>84</v>
      </c>
      <c r="L16" s="5">
        <v>3</v>
      </c>
      <c r="M16" s="62"/>
      <c r="N16" s="81" t="s">
        <v>309</v>
      </c>
      <c r="O16" s="81" t="s">
        <v>218</v>
      </c>
      <c r="P16" s="81" t="s">
        <v>234</v>
      </c>
      <c r="Q16" s="81" t="s">
        <v>234</v>
      </c>
      <c r="R16" s="85" t="s">
        <v>234</v>
      </c>
      <c r="S16" s="61" t="str">
        <f t="shared" si="0"/>
        <v>?</v>
      </c>
    </row>
    <row r="17" spans="1:19" x14ac:dyDescent="0.2">
      <c r="A17" s="81">
        <v>16</v>
      </c>
      <c r="B17" s="6" t="s">
        <v>35</v>
      </c>
      <c r="C17" s="6" t="s">
        <v>343</v>
      </c>
      <c r="D17" s="6" t="s">
        <v>56</v>
      </c>
      <c r="E17" s="72" t="s">
        <v>155</v>
      </c>
      <c r="F17" s="73" t="s">
        <v>147</v>
      </c>
      <c r="G17" s="4" t="s">
        <v>77</v>
      </c>
      <c r="H17" s="3" t="s">
        <v>346</v>
      </c>
      <c r="I17" s="81" t="s">
        <v>145</v>
      </c>
      <c r="J17" s="81" t="s">
        <v>256</v>
      </c>
      <c r="K17" s="81" t="s">
        <v>338</v>
      </c>
      <c r="L17" s="5">
        <v>4</v>
      </c>
      <c r="M17" s="82"/>
      <c r="N17" s="81" t="s">
        <v>219</v>
      </c>
      <c r="O17" s="81" t="s">
        <v>339</v>
      </c>
      <c r="P17" s="81" t="s">
        <v>234</v>
      </c>
      <c r="Q17" s="81" t="s">
        <v>234</v>
      </c>
      <c r="R17" s="85" t="s">
        <v>234</v>
      </c>
      <c r="S17" s="61" t="str">
        <f t="shared" si="0"/>
        <v>?</v>
      </c>
    </row>
    <row r="18" spans="1:19" x14ac:dyDescent="0.2">
      <c r="A18" s="81">
        <v>17</v>
      </c>
      <c r="B18" s="6" t="s">
        <v>47</v>
      </c>
      <c r="C18" s="6" t="s">
        <v>343</v>
      </c>
      <c r="D18" s="6" t="s">
        <v>54</v>
      </c>
      <c r="E18" s="72" t="s">
        <v>157</v>
      </c>
      <c r="F18" s="73" t="s">
        <v>342</v>
      </c>
      <c r="G18" s="4" t="s">
        <v>77</v>
      </c>
      <c r="H18" s="3" t="s">
        <v>346</v>
      </c>
      <c r="I18" s="81" t="s">
        <v>144</v>
      </c>
      <c r="J18" s="81" t="s">
        <v>259</v>
      </c>
      <c r="K18" s="81" t="s">
        <v>260</v>
      </c>
      <c r="L18" s="5">
        <v>3</v>
      </c>
      <c r="M18" s="62"/>
      <c r="N18" s="83" t="s">
        <v>310</v>
      </c>
      <c r="O18" s="83" t="s">
        <v>311</v>
      </c>
      <c r="P18" s="81" t="s">
        <v>234</v>
      </c>
      <c r="Q18" s="81" t="s">
        <v>234</v>
      </c>
      <c r="R18" s="85" t="s">
        <v>234</v>
      </c>
      <c r="S18" s="61" t="str">
        <f t="shared" si="0"/>
        <v>?</v>
      </c>
    </row>
    <row r="19" spans="1:19" x14ac:dyDescent="0.2">
      <c r="A19" s="81">
        <v>18</v>
      </c>
      <c r="B19" s="6" t="s">
        <v>39</v>
      </c>
      <c r="C19" s="6" t="s">
        <v>343</v>
      </c>
      <c r="D19" s="6" t="s">
        <v>53</v>
      </c>
      <c r="E19" s="72" t="s">
        <v>159</v>
      </c>
      <c r="F19" s="73" t="s">
        <v>110</v>
      </c>
      <c r="G19" s="4" t="s">
        <v>77</v>
      </c>
      <c r="H19" s="3" t="s">
        <v>346</v>
      </c>
      <c r="I19" s="81" t="s">
        <v>144</v>
      </c>
      <c r="J19" s="81" t="s">
        <v>423</v>
      </c>
      <c r="K19" s="81" t="s">
        <v>263</v>
      </c>
      <c r="L19" s="5">
        <v>1</v>
      </c>
      <c r="M19" s="62"/>
      <c r="N19" s="83" t="s">
        <v>312</v>
      </c>
      <c r="O19" s="83" t="s">
        <v>313</v>
      </c>
      <c r="P19" s="81" t="s">
        <v>234</v>
      </c>
      <c r="Q19" s="81" t="s">
        <v>234</v>
      </c>
      <c r="R19" s="85" t="s">
        <v>234</v>
      </c>
      <c r="S19" s="61" t="str">
        <f t="shared" si="0"/>
        <v>?</v>
      </c>
    </row>
    <row r="20" spans="1:19" x14ac:dyDescent="0.2">
      <c r="A20" s="81">
        <v>19</v>
      </c>
      <c r="B20" s="3" t="s">
        <v>38</v>
      </c>
      <c r="C20" s="3" t="s">
        <v>343</v>
      </c>
      <c r="D20" s="62" t="s">
        <v>367</v>
      </c>
      <c r="E20" s="94" t="s">
        <v>369</v>
      </c>
      <c r="F20" s="73" t="s">
        <v>368</v>
      </c>
      <c r="G20" s="84" t="s">
        <v>344</v>
      </c>
      <c r="H20" s="62" t="s">
        <v>366</v>
      </c>
      <c r="I20" s="62" t="s">
        <v>370</v>
      </c>
      <c r="J20" s="62" t="s">
        <v>272</v>
      </c>
      <c r="K20" s="62" t="s">
        <v>292</v>
      </c>
      <c r="L20" s="81" t="s">
        <v>344</v>
      </c>
      <c r="M20" s="62"/>
      <c r="N20" s="62"/>
      <c r="O20" s="62"/>
      <c r="P20" s="62"/>
      <c r="Q20" s="62"/>
      <c r="R20" s="87"/>
      <c r="S20" s="88"/>
    </row>
    <row r="21" spans="1:19" x14ac:dyDescent="0.2">
      <c r="A21" s="81">
        <v>20</v>
      </c>
      <c r="B21" s="6" t="s">
        <v>34</v>
      </c>
      <c r="C21" s="6" t="s">
        <v>343</v>
      </c>
      <c r="D21" s="6" t="s">
        <v>50</v>
      </c>
      <c r="E21" s="72" t="s">
        <v>162</v>
      </c>
      <c r="F21" s="73" t="s">
        <v>135</v>
      </c>
      <c r="G21" s="4" t="s">
        <v>77</v>
      </c>
      <c r="H21" s="3" t="s">
        <v>346</v>
      </c>
      <c r="I21" s="81" t="s">
        <v>145</v>
      </c>
      <c r="J21" s="81" t="s">
        <v>268</v>
      </c>
      <c r="K21" s="81" t="s">
        <v>252</v>
      </c>
      <c r="L21" s="5">
        <v>3</v>
      </c>
      <c r="M21" s="62"/>
      <c r="N21" s="83" t="s">
        <v>314</v>
      </c>
      <c r="O21" s="83" t="s">
        <v>315</v>
      </c>
      <c r="P21" s="81" t="s">
        <v>234</v>
      </c>
      <c r="Q21" s="81" t="s">
        <v>234</v>
      </c>
      <c r="R21" s="85" t="s">
        <v>234</v>
      </c>
      <c r="S21" s="61" t="str">
        <f t="shared" ref="S21:S30" si="1">(Q21)</f>
        <v>?</v>
      </c>
    </row>
    <row r="22" spans="1:19" x14ac:dyDescent="0.2">
      <c r="A22" s="81">
        <v>21</v>
      </c>
      <c r="B22" s="6" t="s">
        <v>16</v>
      </c>
      <c r="C22" s="6" t="s">
        <v>343</v>
      </c>
      <c r="D22" s="6" t="s">
        <v>17</v>
      </c>
      <c r="E22" s="72" t="s">
        <v>163</v>
      </c>
      <c r="F22" s="73" t="s">
        <v>129</v>
      </c>
      <c r="G22" s="4" t="s">
        <v>77</v>
      </c>
      <c r="H22" s="3" t="s">
        <v>346</v>
      </c>
      <c r="I22" s="74" t="s">
        <v>145</v>
      </c>
      <c r="J22" s="81" t="s">
        <v>431</v>
      </c>
      <c r="K22" s="81" t="s">
        <v>292</v>
      </c>
      <c r="L22" s="5">
        <v>1</v>
      </c>
      <c r="M22" s="82"/>
      <c r="N22" s="83" t="s">
        <v>330</v>
      </c>
      <c r="O22" s="83" t="s">
        <v>331</v>
      </c>
      <c r="P22" s="81" t="s">
        <v>234</v>
      </c>
      <c r="Q22" s="81" t="s">
        <v>234</v>
      </c>
      <c r="R22" s="85" t="s">
        <v>234</v>
      </c>
      <c r="S22" s="61" t="str">
        <f t="shared" si="1"/>
        <v>?</v>
      </c>
    </row>
    <row r="23" spans="1:19" x14ac:dyDescent="0.2">
      <c r="A23" s="81">
        <v>22</v>
      </c>
      <c r="B23" s="6" t="s">
        <v>48</v>
      </c>
      <c r="C23" s="6" t="s">
        <v>343</v>
      </c>
      <c r="D23" s="6" t="s">
        <v>67</v>
      </c>
      <c r="E23" s="72" t="s">
        <v>164</v>
      </c>
      <c r="F23" s="133" t="s">
        <v>138</v>
      </c>
      <c r="G23" s="4" t="s">
        <v>77</v>
      </c>
      <c r="H23" s="3" t="s">
        <v>346</v>
      </c>
      <c r="I23" s="81" t="s">
        <v>145</v>
      </c>
      <c r="J23" s="81" t="s">
        <v>273</v>
      </c>
      <c r="K23" s="81" t="s">
        <v>272</v>
      </c>
      <c r="L23" s="5">
        <v>4</v>
      </c>
      <c r="M23" s="62"/>
      <c r="N23" s="81" t="s">
        <v>316</v>
      </c>
      <c r="O23" s="81" t="s">
        <v>317</v>
      </c>
      <c r="P23" s="81" t="s">
        <v>234</v>
      </c>
      <c r="Q23" s="81" t="s">
        <v>234</v>
      </c>
      <c r="R23" s="85" t="s">
        <v>234</v>
      </c>
      <c r="S23" s="61" t="str">
        <f t="shared" si="1"/>
        <v>?</v>
      </c>
    </row>
    <row r="24" spans="1:19" x14ac:dyDescent="0.2">
      <c r="A24" s="81">
        <v>23</v>
      </c>
      <c r="B24" s="6" t="s">
        <v>72</v>
      </c>
      <c r="C24" s="6" t="s">
        <v>343</v>
      </c>
      <c r="D24" s="6" t="s">
        <v>66</v>
      </c>
      <c r="E24" s="72" t="s">
        <v>165</v>
      </c>
      <c r="F24" s="73" t="s">
        <v>130</v>
      </c>
      <c r="G24" s="4" t="s">
        <v>77</v>
      </c>
      <c r="H24" s="3" t="s">
        <v>346</v>
      </c>
      <c r="I24" s="81" t="s">
        <v>145</v>
      </c>
      <c r="J24" s="81" t="s">
        <v>274</v>
      </c>
      <c r="K24" s="81" t="s">
        <v>216</v>
      </c>
      <c r="L24" s="5">
        <v>2</v>
      </c>
      <c r="M24" s="82"/>
      <c r="N24" s="83" t="s">
        <v>318</v>
      </c>
      <c r="O24" s="83" t="s">
        <v>222</v>
      </c>
      <c r="P24" s="81" t="s">
        <v>234</v>
      </c>
      <c r="Q24" s="81" t="s">
        <v>234</v>
      </c>
      <c r="R24" s="85" t="s">
        <v>234</v>
      </c>
      <c r="S24" s="61" t="str">
        <f t="shared" si="1"/>
        <v>?</v>
      </c>
    </row>
    <row r="25" spans="1:19" x14ac:dyDescent="0.2">
      <c r="A25" s="81">
        <v>24</v>
      </c>
      <c r="B25" s="6" t="s">
        <v>37</v>
      </c>
      <c r="C25" s="6" t="s">
        <v>343</v>
      </c>
      <c r="D25" s="6" t="s">
        <v>65</v>
      </c>
      <c r="E25" s="72" t="s">
        <v>167</v>
      </c>
      <c r="F25" s="73" t="s">
        <v>105</v>
      </c>
      <c r="G25" s="4" t="s">
        <v>77</v>
      </c>
      <c r="H25" s="3" t="s">
        <v>346</v>
      </c>
      <c r="I25" s="81" t="s">
        <v>145</v>
      </c>
      <c r="J25" s="81" t="s">
        <v>277</v>
      </c>
      <c r="K25" s="81" t="s">
        <v>278</v>
      </c>
      <c r="L25" s="5">
        <v>2</v>
      </c>
      <c r="M25" s="62"/>
      <c r="N25" s="83" t="s">
        <v>319</v>
      </c>
      <c r="O25" s="83" t="s">
        <v>320</v>
      </c>
      <c r="P25" s="81" t="s">
        <v>234</v>
      </c>
      <c r="Q25" s="81" t="s">
        <v>234</v>
      </c>
      <c r="R25" s="85" t="s">
        <v>234</v>
      </c>
      <c r="S25" s="61" t="str">
        <f t="shared" si="1"/>
        <v>?</v>
      </c>
    </row>
    <row r="26" spans="1:19" x14ac:dyDescent="0.2">
      <c r="A26" s="81">
        <v>25</v>
      </c>
      <c r="B26" s="6" t="s">
        <v>14</v>
      </c>
      <c r="C26" s="6" t="s">
        <v>343</v>
      </c>
      <c r="D26" s="6" t="s">
        <v>15</v>
      </c>
      <c r="E26" s="72" t="s">
        <v>168</v>
      </c>
      <c r="F26" s="73" t="s">
        <v>115</v>
      </c>
      <c r="G26" s="4" t="s">
        <v>77</v>
      </c>
      <c r="H26" s="3" t="s">
        <v>346</v>
      </c>
      <c r="I26" s="81" t="s">
        <v>145</v>
      </c>
      <c r="J26" s="81" t="s">
        <v>279</v>
      </c>
      <c r="K26" s="81" t="s">
        <v>280</v>
      </c>
      <c r="L26" s="5">
        <v>3</v>
      </c>
      <c r="M26" s="82"/>
      <c r="N26" s="83" t="s">
        <v>321</v>
      </c>
      <c r="O26" s="83" t="s">
        <v>322</v>
      </c>
      <c r="P26" s="81" t="s">
        <v>234</v>
      </c>
      <c r="Q26" s="81" t="s">
        <v>234</v>
      </c>
      <c r="R26" s="85" t="s">
        <v>234</v>
      </c>
      <c r="S26" s="61" t="str">
        <f t="shared" si="1"/>
        <v>?</v>
      </c>
    </row>
    <row r="27" spans="1:19" x14ac:dyDescent="0.2">
      <c r="A27" s="81">
        <v>26</v>
      </c>
      <c r="B27" s="6" t="s">
        <v>7</v>
      </c>
      <c r="C27" s="6" t="s">
        <v>343</v>
      </c>
      <c r="D27" s="6" t="s">
        <v>8</v>
      </c>
      <c r="E27" s="72" t="s">
        <v>169</v>
      </c>
      <c r="F27" s="73" t="s">
        <v>137</v>
      </c>
      <c r="G27" s="4" t="s">
        <v>77</v>
      </c>
      <c r="H27" s="3" t="s">
        <v>346</v>
      </c>
      <c r="I27" s="74" t="s">
        <v>236</v>
      </c>
      <c r="J27" s="81" t="s">
        <v>281</v>
      </c>
      <c r="K27" s="81" t="s">
        <v>433</v>
      </c>
      <c r="L27" s="5">
        <v>3</v>
      </c>
      <c r="M27" s="62"/>
      <c r="N27" s="83" t="s">
        <v>323</v>
      </c>
      <c r="O27" s="83" t="s">
        <v>324</v>
      </c>
      <c r="P27" s="81" t="s">
        <v>234</v>
      </c>
      <c r="Q27" s="81" t="s">
        <v>234</v>
      </c>
      <c r="R27" s="85" t="s">
        <v>234</v>
      </c>
      <c r="S27" s="61" t="str">
        <f t="shared" si="1"/>
        <v>?</v>
      </c>
    </row>
    <row r="28" spans="1:19" x14ac:dyDescent="0.2">
      <c r="A28" s="81">
        <v>27</v>
      </c>
      <c r="B28" s="6" t="s">
        <v>40</v>
      </c>
      <c r="C28" s="6" t="s">
        <v>343</v>
      </c>
      <c r="D28" s="6" t="s">
        <v>58</v>
      </c>
      <c r="E28" s="72" t="s">
        <v>171</v>
      </c>
      <c r="F28" s="73" t="s">
        <v>118</v>
      </c>
      <c r="G28" s="4" t="s">
        <v>77</v>
      </c>
      <c r="H28" s="3" t="s">
        <v>346</v>
      </c>
      <c r="I28" s="74" t="s">
        <v>236</v>
      </c>
      <c r="J28" s="81" t="s">
        <v>284</v>
      </c>
      <c r="K28" s="81" t="s">
        <v>213</v>
      </c>
      <c r="L28" s="5">
        <v>4</v>
      </c>
      <c r="N28" s="83" t="s">
        <v>325</v>
      </c>
      <c r="O28" s="83" t="s">
        <v>220</v>
      </c>
      <c r="P28" s="81" t="s">
        <v>234</v>
      </c>
      <c r="Q28" s="81" t="s">
        <v>234</v>
      </c>
      <c r="R28" s="85" t="s">
        <v>234</v>
      </c>
      <c r="S28" s="61" t="str">
        <f t="shared" si="1"/>
        <v>?</v>
      </c>
    </row>
    <row r="29" spans="1:19" x14ac:dyDescent="0.2">
      <c r="A29" s="81">
        <v>28</v>
      </c>
      <c r="B29" s="6" t="s">
        <v>36</v>
      </c>
      <c r="C29" s="6" t="s">
        <v>343</v>
      </c>
      <c r="D29" s="6" t="s">
        <v>59</v>
      </c>
      <c r="E29" s="72" t="s">
        <v>172</v>
      </c>
      <c r="F29" s="73" t="s">
        <v>133</v>
      </c>
      <c r="G29" s="4" t="s">
        <v>77</v>
      </c>
      <c r="H29" s="3" t="s">
        <v>346</v>
      </c>
      <c r="I29" s="81" t="s">
        <v>145</v>
      </c>
      <c r="J29" s="81" t="s">
        <v>285</v>
      </c>
      <c r="K29" s="81" t="s">
        <v>286</v>
      </c>
      <c r="L29" s="5">
        <v>1</v>
      </c>
      <c r="N29" s="83" t="s">
        <v>326</v>
      </c>
      <c r="O29" s="83" t="s">
        <v>327</v>
      </c>
      <c r="P29" s="81" t="s">
        <v>234</v>
      </c>
      <c r="Q29" s="81" t="s">
        <v>234</v>
      </c>
      <c r="R29" s="85" t="s">
        <v>234</v>
      </c>
      <c r="S29" s="61" t="str">
        <f t="shared" si="1"/>
        <v>?</v>
      </c>
    </row>
    <row r="30" spans="1:19" x14ac:dyDescent="0.2">
      <c r="A30" s="81">
        <v>29</v>
      </c>
      <c r="B30" s="6" t="s">
        <v>3</v>
      </c>
      <c r="C30" s="6" t="s">
        <v>343</v>
      </c>
      <c r="D30" s="6" t="s">
        <v>4</v>
      </c>
      <c r="E30" s="72" t="s">
        <v>175</v>
      </c>
      <c r="F30" s="73" t="s">
        <v>108</v>
      </c>
      <c r="G30" s="4" t="s">
        <v>77</v>
      </c>
      <c r="H30" s="3" t="s">
        <v>346</v>
      </c>
      <c r="I30" s="74" t="s">
        <v>236</v>
      </c>
      <c r="J30" s="81" t="s">
        <v>287</v>
      </c>
      <c r="K30" s="81" t="s">
        <v>288</v>
      </c>
      <c r="L30" s="5">
        <v>1</v>
      </c>
      <c r="N30" s="83" t="s">
        <v>328</v>
      </c>
      <c r="O30" s="83" t="s">
        <v>329</v>
      </c>
      <c r="P30" s="81" t="s">
        <v>234</v>
      </c>
      <c r="Q30" s="81" t="s">
        <v>234</v>
      </c>
      <c r="R30" s="85" t="s">
        <v>234</v>
      </c>
      <c r="S30" s="61" t="str">
        <f t="shared" si="1"/>
        <v>?</v>
      </c>
    </row>
    <row r="31" spans="1:19" x14ac:dyDescent="0.2">
      <c r="A31" s="81">
        <v>30</v>
      </c>
      <c r="B31" s="62" t="s">
        <v>22</v>
      </c>
      <c r="C31" s="62" t="s">
        <v>343</v>
      </c>
      <c r="D31" s="62" t="s">
        <v>23</v>
      </c>
      <c r="E31" s="87" t="s">
        <v>176</v>
      </c>
      <c r="F31" s="62" t="s">
        <v>121</v>
      </c>
      <c r="G31" s="84" t="s">
        <v>344</v>
      </c>
      <c r="H31" s="62" t="s">
        <v>347</v>
      </c>
      <c r="I31" s="62"/>
      <c r="J31" s="62" t="s">
        <v>398</v>
      </c>
      <c r="K31" s="62" t="s">
        <v>252</v>
      </c>
      <c r="L31" s="81" t="s">
        <v>344</v>
      </c>
      <c r="M31" s="62"/>
      <c r="N31" s="62"/>
      <c r="O31" s="62"/>
      <c r="P31" s="62"/>
      <c r="Q31" s="62"/>
      <c r="R31" s="87"/>
      <c r="S31" s="88"/>
    </row>
    <row r="32" spans="1:19" x14ac:dyDescent="0.2">
      <c r="A32" s="81">
        <v>31</v>
      </c>
      <c r="B32" s="81" t="s">
        <v>411</v>
      </c>
      <c r="C32" s="81" t="s">
        <v>343</v>
      </c>
      <c r="D32" s="81" t="s">
        <v>412</v>
      </c>
      <c r="E32" s="95" t="s">
        <v>418</v>
      </c>
      <c r="F32" s="81" t="s">
        <v>413</v>
      </c>
      <c r="G32" s="84" t="s">
        <v>344</v>
      </c>
      <c r="H32" s="62" t="s">
        <v>347</v>
      </c>
      <c r="I32" s="74" t="s">
        <v>236</v>
      </c>
      <c r="J32" s="81" t="s">
        <v>414</v>
      </c>
      <c r="K32" s="81" t="s">
        <v>216</v>
      </c>
      <c r="L32" s="81" t="s">
        <v>344</v>
      </c>
    </row>
    <row r="33" spans="1:19" ht="16.5" customHeight="1" x14ac:dyDescent="0.2">
      <c r="A33" s="81">
        <v>32</v>
      </c>
      <c r="B33" s="6" t="s">
        <v>49</v>
      </c>
      <c r="C33" s="6" t="s">
        <v>343</v>
      </c>
      <c r="D33" s="6" t="s">
        <v>61</v>
      </c>
      <c r="E33" s="72" t="s">
        <v>181</v>
      </c>
      <c r="F33" s="73" t="s">
        <v>103</v>
      </c>
      <c r="G33" s="4" t="s">
        <v>77</v>
      </c>
      <c r="H33" s="3" t="s">
        <v>346</v>
      </c>
      <c r="I33" s="81" t="s">
        <v>145</v>
      </c>
      <c r="J33" s="81" t="s">
        <v>300</v>
      </c>
      <c r="K33" s="81" t="s">
        <v>148</v>
      </c>
      <c r="L33" s="5">
        <v>2</v>
      </c>
      <c r="N33" s="83" t="s">
        <v>332</v>
      </c>
      <c r="O33" s="83" t="s">
        <v>333</v>
      </c>
      <c r="P33" s="81" t="s">
        <v>234</v>
      </c>
      <c r="Q33" s="81" t="s">
        <v>234</v>
      </c>
      <c r="R33" s="85" t="s">
        <v>234</v>
      </c>
      <c r="S33" s="61" t="str">
        <f>(Q33)</f>
        <v>?</v>
      </c>
    </row>
    <row r="34" spans="1:19" x14ac:dyDescent="0.2">
      <c r="A34" s="81">
        <v>33</v>
      </c>
      <c r="B34" s="3" t="s">
        <v>46</v>
      </c>
      <c r="C34" s="6" t="s">
        <v>343</v>
      </c>
      <c r="D34" s="62" t="s">
        <v>362</v>
      </c>
      <c r="E34" s="72" t="s">
        <v>363</v>
      </c>
      <c r="F34" s="133" t="s">
        <v>364</v>
      </c>
      <c r="G34" s="84" t="s">
        <v>344</v>
      </c>
      <c r="H34" s="62" t="s">
        <v>365</v>
      </c>
      <c r="I34" s="86" t="s">
        <v>234</v>
      </c>
      <c r="J34" s="86" t="s">
        <v>234</v>
      </c>
      <c r="K34" s="86" t="s">
        <v>234</v>
      </c>
      <c r="L34" s="81" t="s">
        <v>344</v>
      </c>
      <c r="M34" s="62"/>
      <c r="N34" s="62"/>
      <c r="O34" s="62"/>
      <c r="P34" s="62"/>
      <c r="Q34" s="62"/>
      <c r="R34" s="87"/>
      <c r="S34" s="88"/>
    </row>
    <row r="35" spans="1:19" x14ac:dyDescent="0.2">
      <c r="A35" s="81">
        <v>34</v>
      </c>
      <c r="B35" s="3" t="s">
        <v>44</v>
      </c>
      <c r="C35" s="6" t="s">
        <v>343</v>
      </c>
      <c r="D35" s="6" t="s">
        <v>63</v>
      </c>
      <c r="E35" s="72" t="s">
        <v>183</v>
      </c>
      <c r="F35" s="73" t="s">
        <v>111</v>
      </c>
      <c r="G35" s="4" t="s">
        <v>77</v>
      </c>
      <c r="H35" s="3" t="s">
        <v>346</v>
      </c>
      <c r="I35" s="74" t="s">
        <v>236</v>
      </c>
      <c r="J35" s="81" t="s">
        <v>208</v>
      </c>
      <c r="K35" s="81" t="s">
        <v>302</v>
      </c>
      <c r="L35" s="5">
        <v>3</v>
      </c>
      <c r="N35" s="83" t="s">
        <v>217</v>
      </c>
      <c r="O35" s="83" t="s">
        <v>334</v>
      </c>
      <c r="P35" s="81" t="s">
        <v>234</v>
      </c>
      <c r="Q35" s="81" t="s">
        <v>234</v>
      </c>
      <c r="R35" s="85" t="s">
        <v>234</v>
      </c>
      <c r="S35" s="61" t="str">
        <f>(Q35)</f>
        <v>?</v>
      </c>
    </row>
    <row r="36" spans="1:19" x14ac:dyDescent="0.2">
      <c r="A36" s="81">
        <v>35</v>
      </c>
      <c r="B36" s="3" t="s">
        <v>42</v>
      </c>
      <c r="C36" s="6" t="s">
        <v>343</v>
      </c>
      <c r="D36" s="6" t="s">
        <v>64</v>
      </c>
      <c r="E36" s="72" t="s">
        <v>184</v>
      </c>
      <c r="F36" s="73" t="s">
        <v>128</v>
      </c>
      <c r="G36" s="4" t="s">
        <v>77</v>
      </c>
      <c r="H36" s="3" t="s">
        <v>346</v>
      </c>
      <c r="I36" s="81" t="s">
        <v>144</v>
      </c>
      <c r="J36" s="81" t="s">
        <v>214</v>
      </c>
      <c r="K36" s="81" t="s">
        <v>303</v>
      </c>
      <c r="L36" s="5">
        <v>1</v>
      </c>
      <c r="N36" s="81" t="s">
        <v>221</v>
      </c>
      <c r="O36" s="81" t="s">
        <v>335</v>
      </c>
      <c r="P36" s="81" t="s">
        <v>234</v>
      </c>
      <c r="Q36" s="81" t="s">
        <v>234</v>
      </c>
      <c r="R36" s="85" t="s">
        <v>234</v>
      </c>
      <c r="S36" s="61" t="str">
        <f>(Q36)</f>
        <v>?</v>
      </c>
    </row>
    <row r="37" spans="1:19" ht="15" thickBot="1" x14ac:dyDescent="0.25">
      <c r="A37" s="81">
        <v>36</v>
      </c>
      <c r="B37" s="62" t="s">
        <v>41</v>
      </c>
      <c r="C37" s="62" t="s">
        <v>343</v>
      </c>
      <c r="D37" s="62" t="s">
        <v>386</v>
      </c>
      <c r="E37" s="87" t="s">
        <v>419</v>
      </c>
      <c r="F37" s="73" t="s">
        <v>387</v>
      </c>
      <c r="G37" s="84" t="s">
        <v>344</v>
      </c>
      <c r="H37" s="62" t="s">
        <v>388</v>
      </c>
      <c r="I37" s="62" t="s">
        <v>382</v>
      </c>
      <c r="J37" s="62" t="s">
        <v>389</v>
      </c>
      <c r="K37" s="62" t="s">
        <v>390</v>
      </c>
      <c r="L37" s="81" t="s">
        <v>344</v>
      </c>
      <c r="M37" s="62"/>
      <c r="N37" s="62"/>
      <c r="O37" s="62"/>
      <c r="P37" s="62"/>
      <c r="Q37" s="62"/>
      <c r="R37" s="87"/>
      <c r="S37" s="88"/>
    </row>
    <row r="38" spans="1:19" x14ac:dyDescent="0.2">
      <c r="A38" s="110">
        <v>37</v>
      </c>
      <c r="B38" s="6" t="s">
        <v>12</v>
      </c>
      <c r="C38" s="6" t="s">
        <v>343</v>
      </c>
      <c r="D38" s="6" t="s">
        <v>13</v>
      </c>
      <c r="E38" s="72" t="s">
        <v>158</v>
      </c>
      <c r="F38" s="133" t="s">
        <v>104</v>
      </c>
      <c r="G38" s="169" t="s">
        <v>344</v>
      </c>
      <c r="H38" s="3" t="s">
        <v>377</v>
      </c>
      <c r="I38" s="74" t="s">
        <v>441</v>
      </c>
      <c r="J38" s="81" t="s">
        <v>378</v>
      </c>
      <c r="K38" s="81" t="s">
        <v>379</v>
      </c>
      <c r="L38" s="5" t="s">
        <v>344</v>
      </c>
      <c r="M38" s="62"/>
      <c r="N38" s="83"/>
      <c r="O38" s="120"/>
      <c r="P38" s="105" t="s">
        <v>234</v>
      </c>
      <c r="Q38" s="81" t="s">
        <v>234</v>
      </c>
      <c r="R38" s="85" t="s">
        <v>234</v>
      </c>
      <c r="S38" s="61" t="str">
        <f>(Q38)</f>
        <v>?</v>
      </c>
    </row>
    <row r="39" spans="1:19" ht="19.5" customHeight="1" x14ac:dyDescent="0.2">
      <c r="A39" s="81">
        <v>38</v>
      </c>
      <c r="B39" s="107" t="s">
        <v>75</v>
      </c>
      <c r="C39" s="107" t="s">
        <v>343</v>
      </c>
      <c r="D39" s="107" t="s">
        <v>391</v>
      </c>
      <c r="E39" s="108" t="s">
        <v>420</v>
      </c>
      <c r="F39" s="134" t="s">
        <v>392</v>
      </c>
      <c r="G39" s="109" t="s">
        <v>344</v>
      </c>
      <c r="H39" s="107" t="s">
        <v>393</v>
      </c>
      <c r="I39" s="107" t="s">
        <v>361</v>
      </c>
      <c r="J39" s="107" t="s">
        <v>394</v>
      </c>
      <c r="K39" s="107" t="s">
        <v>395</v>
      </c>
      <c r="L39" s="106" t="s">
        <v>344</v>
      </c>
      <c r="M39" s="107"/>
      <c r="N39" s="107"/>
      <c r="O39" s="107"/>
      <c r="P39" s="62"/>
      <c r="Q39" s="62"/>
      <c r="R39" s="87"/>
      <c r="S39" s="88"/>
    </row>
    <row r="40" spans="1:19" ht="19.5" customHeight="1" thickBot="1" x14ac:dyDescent="0.25">
      <c r="A40" s="142"/>
      <c r="B40" s="143"/>
      <c r="C40" s="143"/>
      <c r="D40" s="143"/>
      <c r="E40" s="144"/>
      <c r="F40" s="145"/>
      <c r="G40" s="143"/>
      <c r="H40" s="143"/>
      <c r="I40" s="143"/>
      <c r="J40" s="143"/>
      <c r="K40" s="143"/>
      <c r="L40" s="143"/>
      <c r="M40" s="143"/>
      <c r="N40" s="143"/>
      <c r="O40" s="146"/>
      <c r="P40" s="147"/>
      <c r="Q40" s="148"/>
      <c r="R40" s="149"/>
      <c r="S40" s="150"/>
    </row>
    <row r="41" spans="1:19" ht="16.5" customHeight="1" thickBot="1" x14ac:dyDescent="0.25">
      <c r="A41" s="110">
        <v>1</v>
      </c>
      <c r="B41" s="111" t="s">
        <v>350</v>
      </c>
      <c r="C41" s="112" t="s">
        <v>343</v>
      </c>
      <c r="D41" s="113" t="s">
        <v>357</v>
      </c>
      <c r="E41" s="114" t="s">
        <v>358</v>
      </c>
      <c r="F41" s="136" t="s">
        <v>434</v>
      </c>
      <c r="G41" s="130" t="s">
        <v>439</v>
      </c>
      <c r="H41" s="115"/>
      <c r="I41" s="115"/>
      <c r="J41" s="115"/>
      <c r="K41" s="115"/>
      <c r="L41" s="115"/>
      <c r="M41" s="113"/>
      <c r="N41" s="113"/>
      <c r="O41" s="116"/>
      <c r="P41" s="104"/>
      <c r="Q41" s="62"/>
      <c r="R41" s="87"/>
      <c r="S41" s="88"/>
    </row>
    <row r="42" spans="1:19" ht="15" thickBot="1" x14ac:dyDescent="0.25">
      <c r="A42" s="117">
        <v>2</v>
      </c>
      <c r="B42" s="62" t="s">
        <v>385</v>
      </c>
      <c r="C42" s="62" t="s">
        <v>343</v>
      </c>
      <c r="D42" s="62" t="s">
        <v>380</v>
      </c>
      <c r="E42" s="87" t="s">
        <v>415</v>
      </c>
      <c r="F42" s="136" t="s">
        <v>143</v>
      </c>
      <c r="G42" s="130" t="s">
        <v>439</v>
      </c>
      <c r="I42" s="62"/>
      <c r="J42" s="62"/>
      <c r="K42" s="62"/>
      <c r="M42" s="62"/>
      <c r="N42" s="62"/>
      <c r="O42" s="118"/>
      <c r="P42" s="104"/>
      <c r="Q42" s="62"/>
      <c r="R42" s="87"/>
      <c r="S42" s="88"/>
    </row>
    <row r="43" spans="1:19" ht="15" thickBot="1" x14ac:dyDescent="0.25">
      <c r="A43" s="110">
        <v>3</v>
      </c>
      <c r="B43" s="81" t="s">
        <v>337</v>
      </c>
      <c r="C43" s="81" t="s">
        <v>343</v>
      </c>
      <c r="D43" s="81" t="s">
        <v>146</v>
      </c>
      <c r="E43" s="95" t="s">
        <v>193</v>
      </c>
      <c r="F43" s="136" t="s">
        <v>342</v>
      </c>
      <c r="G43" s="130" t="s">
        <v>439</v>
      </c>
      <c r="O43" s="119"/>
      <c r="P43" s="105"/>
    </row>
    <row r="44" spans="1:19" ht="15" thickBot="1" x14ac:dyDescent="0.25">
      <c r="A44" s="117">
        <v>4</v>
      </c>
      <c r="B44" s="62" t="s">
        <v>384</v>
      </c>
      <c r="C44" s="3" t="s">
        <v>343</v>
      </c>
      <c r="D44" s="62" t="s">
        <v>376</v>
      </c>
      <c r="E44" s="87" t="s">
        <v>417</v>
      </c>
      <c r="F44" s="136" t="s">
        <v>127</v>
      </c>
      <c r="G44" s="130" t="s">
        <v>439</v>
      </c>
      <c r="I44" s="62"/>
      <c r="J44" s="62"/>
      <c r="K44" s="139"/>
      <c r="L44" s="81" t="s">
        <v>440</v>
      </c>
      <c r="M44" s="62"/>
      <c r="N44" s="62"/>
      <c r="O44" s="118"/>
      <c r="P44" s="104"/>
      <c r="Q44" s="62"/>
      <c r="R44" s="87"/>
      <c r="S44" s="88"/>
    </row>
    <row r="45" spans="1:19" ht="15" thickBot="1" x14ac:dyDescent="0.25">
      <c r="A45" s="110">
        <v>5</v>
      </c>
      <c r="B45" s="3" t="s">
        <v>349</v>
      </c>
      <c r="C45" s="6" t="s">
        <v>343</v>
      </c>
      <c r="D45" s="3" t="s">
        <v>353</v>
      </c>
      <c r="E45" s="94" t="s">
        <v>354</v>
      </c>
      <c r="F45" s="136" t="s">
        <v>392</v>
      </c>
      <c r="G45" s="130" t="s">
        <v>439</v>
      </c>
      <c r="H45" s="81"/>
      <c r="K45" s="141"/>
      <c r="M45" s="62"/>
      <c r="N45" s="62"/>
      <c r="O45" s="118"/>
      <c r="P45" s="104"/>
      <c r="Q45" s="62"/>
      <c r="R45" s="87"/>
      <c r="S45" s="88"/>
    </row>
    <row r="46" spans="1:19" ht="15" thickBot="1" x14ac:dyDescent="0.25">
      <c r="A46" s="117">
        <v>6</v>
      </c>
      <c r="B46" s="6" t="s">
        <v>29</v>
      </c>
      <c r="C46" s="6" t="s">
        <v>343</v>
      </c>
      <c r="D46" s="81" t="s">
        <v>57</v>
      </c>
      <c r="E46" s="72" t="s">
        <v>154</v>
      </c>
      <c r="F46" s="136" t="s">
        <v>128</v>
      </c>
      <c r="G46" s="130" t="s">
        <v>439</v>
      </c>
      <c r="H46" s="3"/>
      <c r="I46" s="74"/>
      <c r="K46" s="131"/>
      <c r="L46" s="5" t="s">
        <v>439</v>
      </c>
      <c r="N46" s="83"/>
      <c r="O46" s="120"/>
      <c r="P46" s="105"/>
      <c r="R46" s="85"/>
      <c r="S46" s="61"/>
    </row>
    <row r="47" spans="1:19" ht="15" thickBot="1" x14ac:dyDescent="0.25">
      <c r="A47" s="117">
        <v>7</v>
      </c>
      <c r="B47" s="6" t="s">
        <v>30</v>
      </c>
      <c r="C47" s="6" t="s">
        <v>343</v>
      </c>
      <c r="D47" s="6" t="s">
        <v>52</v>
      </c>
      <c r="E47" s="72" t="s">
        <v>160</v>
      </c>
      <c r="F47" s="73" t="s">
        <v>112</v>
      </c>
      <c r="G47" s="130" t="s">
        <v>439</v>
      </c>
      <c r="H47" s="3"/>
      <c r="I47" s="74"/>
      <c r="K47" s="84"/>
      <c r="L47" s="5" t="s">
        <v>344</v>
      </c>
      <c r="M47" s="62"/>
      <c r="N47" s="83"/>
      <c r="O47" s="120"/>
      <c r="P47" s="105"/>
      <c r="R47" s="85"/>
      <c r="S47" s="61"/>
    </row>
    <row r="48" spans="1:19" ht="15" thickBot="1" x14ac:dyDescent="0.25">
      <c r="A48" s="110">
        <v>8</v>
      </c>
      <c r="B48" s="6" t="s">
        <v>32</v>
      </c>
      <c r="C48" s="6" t="s">
        <v>343</v>
      </c>
      <c r="D48" s="6" t="s">
        <v>51</v>
      </c>
      <c r="E48" s="72" t="s">
        <v>161</v>
      </c>
      <c r="F48" s="73" t="s">
        <v>107</v>
      </c>
      <c r="G48" s="130" t="s">
        <v>439</v>
      </c>
      <c r="H48" s="3"/>
      <c r="I48" s="74"/>
      <c r="L48" s="5"/>
      <c r="M48" s="62"/>
      <c r="N48" s="83"/>
      <c r="O48" s="120"/>
      <c r="P48" s="105"/>
      <c r="R48" s="85"/>
      <c r="S48" s="61"/>
    </row>
    <row r="49" spans="1:19" ht="15" thickBot="1" x14ac:dyDescent="0.25">
      <c r="A49" s="117">
        <v>9</v>
      </c>
      <c r="B49" s="6" t="s">
        <v>68</v>
      </c>
      <c r="C49" s="6" t="s">
        <v>343</v>
      </c>
      <c r="D49" s="6" t="s">
        <v>69</v>
      </c>
      <c r="E49" s="72" t="s">
        <v>174</v>
      </c>
      <c r="F49" s="74" t="s">
        <v>125</v>
      </c>
      <c r="G49" s="130" t="s">
        <v>439</v>
      </c>
      <c r="H49" s="3"/>
      <c r="I49" s="74"/>
      <c r="K49" s="140"/>
      <c r="L49" s="5" t="s">
        <v>77</v>
      </c>
      <c r="N49" s="83"/>
      <c r="O49" s="120"/>
      <c r="P49" s="105"/>
      <c r="R49" s="85"/>
      <c r="S49" s="61"/>
    </row>
    <row r="50" spans="1:19" ht="15" thickBot="1" x14ac:dyDescent="0.25">
      <c r="A50" s="110">
        <v>10</v>
      </c>
      <c r="B50" s="3" t="s">
        <v>33</v>
      </c>
      <c r="C50" s="6" t="s">
        <v>343</v>
      </c>
      <c r="D50" s="62" t="s">
        <v>355</v>
      </c>
      <c r="E50" s="94" t="s">
        <v>356</v>
      </c>
      <c r="F50" s="135" t="s">
        <v>436</v>
      </c>
      <c r="G50" s="130" t="s">
        <v>439</v>
      </c>
      <c r="H50" s="81"/>
      <c r="M50" s="62"/>
      <c r="N50" s="62"/>
      <c r="O50" s="118"/>
      <c r="P50" s="104"/>
      <c r="Q50" s="62"/>
      <c r="R50" s="87"/>
      <c r="S50" s="88"/>
    </row>
    <row r="51" spans="1:19" ht="15" thickBot="1" x14ac:dyDescent="0.25">
      <c r="A51" s="117">
        <v>11</v>
      </c>
      <c r="B51" s="6" t="s">
        <v>31</v>
      </c>
      <c r="C51" s="6" t="s">
        <v>343</v>
      </c>
      <c r="D51" s="6" t="s">
        <v>60</v>
      </c>
      <c r="E51" s="72" t="s">
        <v>177</v>
      </c>
      <c r="F51" s="73" t="s">
        <v>136</v>
      </c>
      <c r="G51" s="130" t="s">
        <v>439</v>
      </c>
      <c r="H51" s="3"/>
      <c r="I51" s="74"/>
      <c r="L51" s="5"/>
      <c r="M51" s="82"/>
      <c r="N51" s="83"/>
      <c r="O51" s="120"/>
      <c r="P51" s="105"/>
      <c r="R51" s="85"/>
      <c r="S51" s="61"/>
    </row>
    <row r="52" spans="1:19" ht="15" thickBot="1" x14ac:dyDescent="0.25">
      <c r="A52" s="110">
        <v>12</v>
      </c>
      <c r="B52" s="6" t="s">
        <v>9</v>
      </c>
      <c r="C52" s="6" t="s">
        <v>343</v>
      </c>
      <c r="D52" s="81" t="s">
        <v>340</v>
      </c>
      <c r="E52" s="72" t="s">
        <v>341</v>
      </c>
      <c r="F52" s="137" t="s">
        <v>381</v>
      </c>
      <c r="G52" s="130" t="s">
        <v>439</v>
      </c>
      <c r="H52" s="3"/>
      <c r="I52" s="74"/>
      <c r="L52" s="5"/>
      <c r="N52" s="83"/>
      <c r="O52" s="120"/>
      <c r="P52" s="105"/>
      <c r="R52" s="85"/>
      <c r="S52" s="61"/>
    </row>
    <row r="53" spans="1:19" ht="15" thickBot="1" x14ac:dyDescent="0.25">
      <c r="A53" s="117">
        <v>13</v>
      </c>
      <c r="B53" s="3" t="s">
        <v>26</v>
      </c>
      <c r="C53" s="6" t="s">
        <v>343</v>
      </c>
      <c r="D53" s="62" t="s">
        <v>359</v>
      </c>
      <c r="E53" s="94" t="s">
        <v>360</v>
      </c>
      <c r="F53" s="137" t="s">
        <v>125</v>
      </c>
      <c r="G53" s="130" t="s">
        <v>439</v>
      </c>
      <c r="H53" s="81"/>
      <c r="M53" s="62"/>
      <c r="N53" s="62"/>
      <c r="O53" s="118"/>
      <c r="P53" s="104"/>
      <c r="Q53" s="62"/>
      <c r="R53" s="87"/>
      <c r="S53" s="88"/>
    </row>
    <row r="54" spans="1:19" ht="15" thickBot="1" x14ac:dyDescent="0.25">
      <c r="A54" s="110">
        <v>14</v>
      </c>
      <c r="B54" s="6" t="s">
        <v>1</v>
      </c>
      <c r="C54" s="6" t="s">
        <v>343</v>
      </c>
      <c r="D54" s="6" t="s">
        <v>2</v>
      </c>
      <c r="E54" s="72" t="s">
        <v>166</v>
      </c>
      <c r="F54" s="73" t="s">
        <v>102</v>
      </c>
      <c r="G54" s="130" t="s">
        <v>439</v>
      </c>
      <c r="H54" s="3"/>
      <c r="L54" s="5"/>
      <c r="M54" s="62"/>
      <c r="N54" s="83"/>
      <c r="O54" s="120"/>
      <c r="P54" s="105"/>
      <c r="R54" s="85"/>
      <c r="S54" s="61"/>
    </row>
    <row r="55" spans="1:19" ht="15" thickBot="1" x14ac:dyDescent="0.25">
      <c r="A55" s="117">
        <v>15</v>
      </c>
      <c r="B55" s="121" t="s">
        <v>45</v>
      </c>
      <c r="C55" s="122" t="s">
        <v>343</v>
      </c>
      <c r="D55" s="122" t="s">
        <v>83</v>
      </c>
      <c r="E55" s="123" t="s">
        <v>185</v>
      </c>
      <c r="F55" s="138" t="s">
        <v>122</v>
      </c>
      <c r="G55" s="130" t="s">
        <v>439</v>
      </c>
      <c r="H55" s="121"/>
      <c r="I55" s="124"/>
      <c r="J55" s="125"/>
      <c r="K55" s="125"/>
      <c r="L55" s="126"/>
      <c r="M55" s="127"/>
      <c r="N55" s="128"/>
      <c r="O55" s="129"/>
      <c r="P55" s="105"/>
      <c r="R55" s="85"/>
      <c r="S55" s="61"/>
    </row>
    <row r="56" spans="1:19" x14ac:dyDescent="0.2">
      <c r="A56" s="110">
        <v>16</v>
      </c>
      <c r="B56" s="6" t="s">
        <v>28</v>
      </c>
      <c r="C56" s="6" t="s">
        <v>343</v>
      </c>
      <c r="D56" s="6" t="s">
        <v>55</v>
      </c>
      <c r="E56" s="72" t="s">
        <v>156</v>
      </c>
      <c r="F56" s="73" t="s">
        <v>124</v>
      </c>
      <c r="G56" s="130" t="s">
        <v>439</v>
      </c>
      <c r="H56" s="3"/>
      <c r="R56" s="85"/>
      <c r="S56" s="61"/>
    </row>
    <row r="57" spans="1:19" x14ac:dyDescent="0.2">
      <c r="A57" s="81">
        <v>17</v>
      </c>
      <c r="B57" s="3" t="s">
        <v>43</v>
      </c>
      <c r="C57" s="6" t="s">
        <v>343</v>
      </c>
      <c r="D57" s="6" t="s">
        <v>62</v>
      </c>
      <c r="E57" s="72" t="s">
        <v>182</v>
      </c>
      <c r="F57" s="73" t="s">
        <v>101</v>
      </c>
      <c r="G57" s="132" t="s">
        <v>439</v>
      </c>
      <c r="H57" s="3"/>
      <c r="I57" s="74"/>
      <c r="L57" s="5"/>
      <c r="N57" s="83"/>
      <c r="O57" s="83"/>
    </row>
    <row r="58" spans="1:19" x14ac:dyDescent="0.2">
      <c r="A58" s="81">
        <v>18</v>
      </c>
      <c r="B58" s="6" t="s">
        <v>18</v>
      </c>
      <c r="C58" s="6" t="s">
        <v>343</v>
      </c>
      <c r="D58" s="6" t="s">
        <v>19</v>
      </c>
      <c r="E58" s="72" t="s">
        <v>179</v>
      </c>
      <c r="F58" s="73" t="s">
        <v>134</v>
      </c>
      <c r="G58" s="132" t="s">
        <v>439</v>
      </c>
      <c r="H58" s="3"/>
      <c r="I58" s="74"/>
      <c r="L58" s="5"/>
      <c r="N58" s="83"/>
      <c r="O58" s="83"/>
      <c r="R58" s="85"/>
      <c r="S58" s="61"/>
    </row>
    <row r="59" spans="1:19" x14ac:dyDescent="0.2">
      <c r="A59" s="81">
        <v>19</v>
      </c>
      <c r="B59" s="6" t="s">
        <v>20</v>
      </c>
      <c r="C59" s="6" t="s">
        <v>343</v>
      </c>
      <c r="D59" s="6" t="s">
        <v>21</v>
      </c>
      <c r="E59" s="72" t="s">
        <v>180</v>
      </c>
      <c r="F59" s="133" t="s">
        <v>151</v>
      </c>
      <c r="G59" s="132" t="s">
        <v>439</v>
      </c>
      <c r="H59" s="3"/>
      <c r="I59" s="74"/>
      <c r="L59" s="5"/>
      <c r="N59" s="83"/>
      <c r="O59" s="83"/>
      <c r="R59" s="85"/>
      <c r="S59" s="61"/>
    </row>
    <row r="60" spans="1:19" x14ac:dyDescent="0.2">
      <c r="A60" s="81">
        <v>20</v>
      </c>
      <c r="B60" s="6" t="s">
        <v>10</v>
      </c>
      <c r="C60" s="6" t="s">
        <v>343</v>
      </c>
      <c r="D60" s="6" t="s">
        <v>11</v>
      </c>
      <c r="E60" s="72" t="s">
        <v>178</v>
      </c>
      <c r="F60" s="137" t="s">
        <v>106</v>
      </c>
      <c r="G60" s="132" t="s">
        <v>439</v>
      </c>
      <c r="H60" s="3"/>
      <c r="L60" s="5"/>
      <c r="N60" s="83"/>
      <c r="O60" s="83"/>
      <c r="R60" s="85"/>
      <c r="S60" s="61"/>
    </row>
    <row r="61" spans="1:19" x14ac:dyDescent="0.2">
      <c r="A61" s="81">
        <v>21</v>
      </c>
      <c r="B61" s="6" t="s">
        <v>24</v>
      </c>
      <c r="C61" s="6" t="s">
        <v>343</v>
      </c>
      <c r="D61" s="6" t="s">
        <v>25</v>
      </c>
      <c r="E61" s="72" t="s">
        <v>173</v>
      </c>
      <c r="F61" s="73" t="s">
        <v>109</v>
      </c>
      <c r="G61" s="132" t="s">
        <v>439</v>
      </c>
      <c r="H61" s="3"/>
      <c r="L61" s="5"/>
      <c r="N61" s="83"/>
      <c r="O61" s="83"/>
      <c r="R61" s="85"/>
      <c r="S61" s="61"/>
    </row>
    <row r="62" spans="1:19" x14ac:dyDescent="0.2">
      <c r="A62" s="81">
        <v>22</v>
      </c>
      <c r="B62" s="6" t="s">
        <v>5</v>
      </c>
      <c r="C62" s="6" t="s">
        <v>343</v>
      </c>
      <c r="D62" s="6" t="s">
        <v>6</v>
      </c>
      <c r="E62" s="72" t="s">
        <v>170</v>
      </c>
      <c r="F62" s="133" t="s">
        <v>131</v>
      </c>
      <c r="G62" s="132" t="s">
        <v>439</v>
      </c>
      <c r="H62" s="3"/>
      <c r="L62" s="5"/>
      <c r="M62" s="62"/>
      <c r="N62" s="83"/>
      <c r="O62" s="83"/>
      <c r="R62" s="85"/>
      <c r="S62" s="61"/>
    </row>
    <row r="63" spans="1:19" x14ac:dyDescent="0.2">
      <c r="A63" s="81">
        <v>23</v>
      </c>
      <c r="B63" s="81" t="s">
        <v>348</v>
      </c>
      <c r="C63" s="6" t="s">
        <v>343</v>
      </c>
      <c r="D63" s="81" t="s">
        <v>351</v>
      </c>
      <c r="E63" s="81" t="s">
        <v>352</v>
      </c>
      <c r="F63" s="74" t="s">
        <v>435</v>
      </c>
      <c r="G63" s="131" t="s">
        <v>439</v>
      </c>
      <c r="I63" s="62"/>
      <c r="J63" s="62"/>
      <c r="K63" s="62"/>
      <c r="R63" s="81"/>
      <c r="S63" s="81"/>
    </row>
  </sheetData>
  <autoFilter ref="B2:S29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60" t="s">
        <v>78</v>
      </c>
      <c r="C1" s="160"/>
      <c r="D1" s="160"/>
      <c r="E1" s="160"/>
      <c r="F1" s="160"/>
      <c r="G1" s="160"/>
      <c r="H1" s="160"/>
      <c r="I1" s="160"/>
      <c r="J1" s="160"/>
    </row>
    <row r="2" spans="1:27" s="1" customFormat="1" ht="15" customHeight="1" x14ac:dyDescent="0.25">
      <c r="B2" s="153" t="s">
        <v>205</v>
      </c>
      <c r="C2" s="154"/>
      <c r="D2" s="154"/>
      <c r="E2" s="154"/>
      <c r="F2" s="154"/>
      <c r="G2" s="154"/>
      <c r="H2" s="154"/>
      <c r="I2" s="154"/>
      <c r="J2" s="155"/>
      <c r="K2" s="161" t="s">
        <v>201</v>
      </c>
      <c r="L2" s="162"/>
      <c r="M2" s="162"/>
      <c r="N2" s="162"/>
      <c r="O2" s="163"/>
      <c r="P2" s="164" t="s">
        <v>202</v>
      </c>
      <c r="Q2" s="165"/>
      <c r="R2" s="165"/>
      <c r="S2" s="165"/>
      <c r="T2" s="165"/>
      <c r="U2" s="38"/>
      <c r="V2" s="151" t="s">
        <v>203</v>
      </c>
      <c r="W2" s="151"/>
      <c r="X2" s="151"/>
      <c r="Y2" s="151"/>
      <c r="Z2" s="151"/>
      <c r="AA2" s="152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337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236</v>
      </c>
      <c r="H4" s="77" t="s">
        <v>298</v>
      </c>
      <c r="I4" s="77" t="s">
        <v>299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225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236</v>
      </c>
      <c r="H5" s="77" t="s">
        <v>237</v>
      </c>
      <c r="I5" s="77" t="s">
        <v>238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226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236</v>
      </c>
      <c r="H6" s="77" t="s">
        <v>239</v>
      </c>
      <c r="I6" s="77" t="s">
        <v>240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227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236</v>
      </c>
      <c r="H7" s="77" t="s">
        <v>241</v>
      </c>
      <c r="I7" s="77" t="s">
        <v>242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228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236</v>
      </c>
      <c r="H8" s="77" t="s">
        <v>243</v>
      </c>
      <c r="I8" s="77" t="s">
        <v>244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229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236</v>
      </c>
      <c r="H9" s="77" t="s">
        <v>245</v>
      </c>
      <c r="I9" s="77" t="s">
        <v>246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230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236</v>
      </c>
      <c r="H10" s="77" t="s">
        <v>247</v>
      </c>
      <c r="I10" s="77" t="s">
        <v>248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231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236</v>
      </c>
      <c r="H11" s="77" t="s">
        <v>249</v>
      </c>
      <c r="I11" s="77" t="s">
        <v>250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232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251</v>
      </c>
      <c r="I12" s="77" t="s">
        <v>252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233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236</v>
      </c>
      <c r="H13" s="77" t="s">
        <v>253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254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255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256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257</v>
      </c>
      <c r="I17" s="77" t="s">
        <v>258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259</v>
      </c>
      <c r="I18" s="77" t="s">
        <v>260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236</v>
      </c>
      <c r="H19" s="77" t="s">
        <v>261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262</v>
      </c>
      <c r="I20" s="77" t="s">
        <v>263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236</v>
      </c>
      <c r="H21" s="77" t="s">
        <v>264</v>
      </c>
      <c r="I21" s="77" t="s">
        <v>265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236</v>
      </c>
      <c r="H22" s="77" t="s">
        <v>266</v>
      </c>
      <c r="I22" s="77" t="s">
        <v>267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268</v>
      </c>
      <c r="I23" s="77" t="s">
        <v>269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236</v>
      </c>
      <c r="H24" s="77" t="s">
        <v>270</v>
      </c>
      <c r="I24" s="77" t="s">
        <v>271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272</v>
      </c>
      <c r="I25" s="77" t="s">
        <v>273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274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275</v>
      </c>
      <c r="I27" s="77" t="s">
        <v>276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277</v>
      </c>
      <c r="I28" s="77" t="s">
        <v>278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279</v>
      </c>
      <c r="I29" s="77" t="s">
        <v>280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236</v>
      </c>
      <c r="H30" s="77" t="s">
        <v>281</v>
      </c>
      <c r="I30" s="77" t="s">
        <v>282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283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236</v>
      </c>
      <c r="H32" s="77" t="s">
        <v>284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285</v>
      </c>
      <c r="I33" s="77" t="s">
        <v>286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285</v>
      </c>
      <c r="I34" s="77" t="s">
        <v>286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236</v>
      </c>
      <c r="H35" s="77" t="s">
        <v>285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236</v>
      </c>
      <c r="H36" s="77" t="s">
        <v>287</v>
      </c>
      <c r="I36" s="77" t="s">
        <v>288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236</v>
      </c>
      <c r="H37" s="77" t="s">
        <v>289</v>
      </c>
      <c r="I37" s="77" t="s">
        <v>290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291</v>
      </c>
      <c r="I38" s="77" t="s">
        <v>292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293</v>
      </c>
      <c r="I39" s="77" t="s">
        <v>294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236</v>
      </c>
      <c r="H40" s="77" t="s">
        <v>295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236</v>
      </c>
      <c r="H41" s="77" t="s">
        <v>296</v>
      </c>
      <c r="I41" s="77" t="s">
        <v>297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300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236</v>
      </c>
      <c r="H43" s="77" t="s">
        <v>301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236</v>
      </c>
      <c r="H44" s="77" t="s">
        <v>208</v>
      </c>
      <c r="I44" s="77" t="s">
        <v>302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303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236</v>
      </c>
      <c r="H46" s="78" t="s">
        <v>304</v>
      </c>
      <c r="I46" s="78" t="s">
        <v>305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58" t="s">
        <v>207</v>
      </c>
      <c r="C47" s="159"/>
      <c r="D47" s="159"/>
      <c r="E47" s="159"/>
      <c r="F47" s="159"/>
      <c r="G47" s="54"/>
      <c r="H47" s="156">
        <f>COUNT(H4:J46)</f>
        <v>43</v>
      </c>
      <c r="I47" s="156"/>
      <c r="J47" s="157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67" t="s">
        <v>99</v>
      </c>
      <c r="C2" s="167"/>
      <c r="D2" s="167"/>
      <c r="E2" s="167"/>
      <c r="F2" s="63" t="s">
        <v>336</v>
      </c>
    </row>
    <row r="3" spans="2:6" ht="15" x14ac:dyDescent="0.25">
      <c r="F3" s="64" t="s">
        <v>235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66" t="s">
        <v>98</v>
      </c>
      <c r="C9" s="166"/>
      <c r="D9" s="166"/>
      <c r="E9" s="166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68" t="s">
        <v>100</v>
      </c>
      <c r="C13" s="168"/>
      <c r="D13" s="168"/>
      <c r="E13" s="168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GOI</cp:lastModifiedBy>
  <cp:lastPrinted>2019-05-27T11:40:50Z</cp:lastPrinted>
  <dcterms:created xsi:type="dcterms:W3CDTF">2015-10-26T12:36:39Z</dcterms:created>
  <dcterms:modified xsi:type="dcterms:W3CDTF">2019-06-04T12:54:31Z</dcterms:modified>
</cp:coreProperties>
</file>