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גדעון\Desktop\"/>
    </mc:Choice>
  </mc:AlternateContent>
  <xr:revisionPtr revIDLastSave="0" documentId="13_ncr:1_{EEECBD5C-6FBD-40C4-977A-C070CED6ECAF}" xr6:coauthVersionLast="34" xr6:coauthVersionMax="34" xr10:uidLastSave="{00000000-0000-0000-0000-000000000000}"/>
  <bookViews>
    <workbookView xWindow="0" yWindow="0" windowWidth="20490" windowHeight="7485" xr2:uid="{00000000-000D-0000-FFFF-FFFF00000000}"/>
  </bookViews>
  <sheets>
    <sheet name="גיליון1" sheetId="1" r:id="rId1"/>
    <sheet name="גיליון2" sheetId="2" r:id="rId2"/>
    <sheet name="גיליון3" sheetId="3" r:id="rId3"/>
  </sheets>
  <definedNames>
    <definedName name="_xlnm._FilterDatabase" localSheetId="0" hidden="1">גיליון1!$A$1:$AZ$43</definedName>
    <definedName name="_xlnm.Print_Area" localSheetId="0">גיליון1!$A$1:$N$42</definedName>
  </definedNames>
  <calcPr calcId="179017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3" i="1" l="1"/>
  <c r="A2" i="1" l="1"/>
</calcChain>
</file>

<file path=xl/sharedStrings.xml><?xml version="1.0" encoding="utf-8"?>
<sst xmlns="http://schemas.openxmlformats.org/spreadsheetml/2006/main" count="436" uniqueCount="338">
  <si>
    <t>מס"ד</t>
  </si>
  <si>
    <t>דרגה</t>
  </si>
  <si>
    <t>שם משפחה</t>
  </si>
  <si>
    <t>שם פרטי</t>
  </si>
  <si>
    <t>שם פרטי אנגלית</t>
  </si>
  <si>
    <t>דרגה אנגלית</t>
  </si>
  <si>
    <t>תאריך לידה</t>
  </si>
  <si>
    <t>מס' נייד</t>
  </si>
  <si>
    <t>ארץ לידה</t>
  </si>
  <si>
    <t>כתובת מייל</t>
  </si>
  <si>
    <t>אל"ם</t>
  </si>
  <si>
    <t>סא"ל</t>
  </si>
  <si>
    <t>כתובת מגורים</t>
  </si>
  <si>
    <t>מידת חולצה</t>
  </si>
  <si>
    <t>ישראל</t>
  </si>
  <si>
    <t xml:space="preserve">                                                </t>
  </si>
  <si>
    <t>אייל</t>
  </si>
  <si>
    <t>שי</t>
  </si>
  <si>
    <t>שפירא</t>
  </si>
  <si>
    <t>תואר שלישי</t>
  </si>
  <si>
    <t>שם משפחה באנגלית</t>
  </si>
  <si>
    <t>אלאלוף</t>
  </si>
  <si>
    <t>יניב</t>
  </si>
  <si>
    <t>המרד 4 רעננה</t>
  </si>
  <si>
    <t>050-4484484</t>
  </si>
  <si>
    <t>זיני</t>
  </si>
  <si>
    <t>דוד</t>
  </si>
  <si>
    <t>קשת</t>
  </si>
  <si>
    <t>052-9450945</t>
  </si>
  <si>
    <t>פישר</t>
  </si>
  <si>
    <t>עמית</t>
  </si>
  <si>
    <t>052-9450485</t>
  </si>
  <si>
    <t>האירוסים 41 נס ציונה</t>
  </si>
  <si>
    <t>שטרית</t>
  </si>
  <si>
    <t>רועי</t>
  </si>
  <si>
    <t>בית קמה 298 , בית קמה</t>
  </si>
  <si>
    <t>צימבר</t>
  </si>
  <si>
    <t>תמיר</t>
  </si>
  <si>
    <t>מחנה הילה</t>
  </si>
  <si>
    <t>052-9273442</t>
  </si>
  <si>
    <t>צלאל</t>
  </si>
  <si>
    <t>אסף</t>
  </si>
  <si>
    <t>שנייד</t>
  </si>
  <si>
    <t>חנניה</t>
  </si>
  <si>
    <t>052-9207895</t>
  </si>
  <si>
    <t>סנסנה</t>
  </si>
  <si>
    <t>הראל</t>
  </si>
  <si>
    <t>גשר הזיו 21, גשר הזיו</t>
  </si>
  <si>
    <t>052-9463676</t>
  </si>
  <si>
    <t>052-9202785</t>
  </si>
  <si>
    <t>רום</t>
  </si>
  <si>
    <t>זיו</t>
  </si>
  <si>
    <t>השעורה 48 , בנימינה גבעת עדה</t>
  </si>
  <si>
    <t>052-9210717</t>
  </si>
  <si>
    <t>איתי</t>
  </si>
  <si>
    <t>אלוף מגן קלמן 3 , תל אביב - יפו</t>
  </si>
  <si>
    <t>052-9244318</t>
  </si>
  <si>
    <t>סער</t>
  </si>
  <si>
    <t>שטאדלר</t>
  </si>
  <si>
    <t>אפרים 39 , מודיעין</t>
  </si>
  <si>
    <t>052-9212752</t>
  </si>
  <si>
    <t>אלמליח</t>
  </si>
  <si>
    <t>קטלב 7 גדרה</t>
  </si>
  <si>
    <t>052-9252452</t>
  </si>
  <si>
    <t>עידוד ישראל 7 פתח תקוה</t>
  </si>
  <si>
    <t>052-9257558</t>
  </si>
  <si>
    <t>פינטו</t>
  </si>
  <si>
    <t>כפר יחזקאל</t>
  </si>
  <si>
    <t>052-9456900</t>
  </si>
  <si>
    <t>רבינוביץ יהושע 52 חולון</t>
  </si>
  <si>
    <t>052-9280390</t>
  </si>
  <si>
    <t>קריסי</t>
  </si>
  <si>
    <t>הרי ירושלים 35 , לפיד</t>
  </si>
  <si>
    <t>052-9244216</t>
  </si>
  <si>
    <t>בן דוד</t>
  </si>
  <si>
    <t>052-9211363</t>
  </si>
  <si>
    <t>054-9759759</t>
  </si>
  <si>
    <t>סלע</t>
  </si>
  <si>
    <t>אבירם</t>
  </si>
  <si>
    <t>052-9255522</t>
  </si>
  <si>
    <t>אבי</t>
  </si>
  <si>
    <t>חלבי</t>
  </si>
  <si>
    <t>052-9243867</t>
  </si>
  <si>
    <t>שמואל</t>
  </si>
  <si>
    <t>052-9217638</t>
  </si>
  <si>
    <t>תנ"צ</t>
  </si>
  <si>
    <t>איילת</t>
  </si>
  <si>
    <t>ירוחם</t>
  </si>
  <si>
    <t>נצ"מ</t>
  </si>
  <si>
    <t>כהן</t>
  </si>
  <si>
    <t>אמיר</t>
  </si>
  <si>
    <t>050-6272471</t>
  </si>
  <si>
    <t>050-6273771</t>
  </si>
  <si>
    <t>צמח</t>
  </si>
  <si>
    <t>שאול</t>
  </si>
  <si>
    <t>050-6272533</t>
  </si>
  <si>
    <t>מר</t>
  </si>
  <si>
    <t>שנרב</t>
  </si>
  <si>
    <t>יעקב</t>
  </si>
  <si>
    <t>050-6207535</t>
  </si>
  <si>
    <t>תמר</t>
  </si>
  <si>
    <t>רחמימוב-הוניג</t>
  </si>
  <si>
    <t>גב'</t>
  </si>
  <si>
    <t>050-6203813</t>
  </si>
  <si>
    <t>גלעד</t>
  </si>
  <si>
    <t>בן ארי</t>
  </si>
  <si>
    <t>050-6233008</t>
  </si>
  <si>
    <t>בנאים</t>
  </si>
  <si>
    <t>אורלי</t>
  </si>
  <si>
    <t>050-6216069</t>
  </si>
  <si>
    <t>ברזילי</t>
  </si>
  <si>
    <t>054-9334553</t>
  </si>
  <si>
    <t>050-3647560</t>
  </si>
  <si>
    <t>ואקנין</t>
  </si>
  <si>
    <t>יעל</t>
  </si>
  <si>
    <t>050-5512363</t>
  </si>
  <si>
    <t>בר גור</t>
  </si>
  <si>
    <t>שמעון</t>
  </si>
  <si>
    <t>050-6278545</t>
  </si>
  <si>
    <t>שני</t>
  </si>
  <si>
    <t>אורית</t>
  </si>
  <si>
    <t>052-2801284</t>
  </si>
  <si>
    <t>פרידמן</t>
  </si>
  <si>
    <t>050-7784231</t>
  </si>
  <si>
    <t>LT.col</t>
  </si>
  <si>
    <t>Brock</t>
  </si>
  <si>
    <t>Douglas</t>
  </si>
  <si>
    <t>Hoyle</t>
  </si>
  <si>
    <t>Col</t>
  </si>
  <si>
    <t>Cerioni</t>
  </si>
  <si>
    <t>Guido</t>
  </si>
  <si>
    <t>SLTC</t>
  </si>
  <si>
    <t>Kai</t>
  </si>
  <si>
    <t xml:space="preserve">Wong Hin </t>
  </si>
  <si>
    <t>Air commodor</t>
  </si>
  <si>
    <t>Bains</t>
  </si>
  <si>
    <t>Hardeep</t>
  </si>
  <si>
    <t>LTC</t>
  </si>
  <si>
    <t>Hullman</t>
  </si>
  <si>
    <t>Tim</t>
  </si>
  <si>
    <t>Eran</t>
  </si>
  <si>
    <t>Karisi</t>
  </si>
  <si>
    <t>08.02.1975</t>
  </si>
  <si>
    <t>karisieran@gmail.com</t>
  </si>
  <si>
    <t>Rom</t>
  </si>
  <si>
    <t>Ziv</t>
  </si>
  <si>
    <t>04.08.1972</t>
  </si>
  <si>
    <t>Rom37808@gmail.com</t>
  </si>
  <si>
    <t>Almaliah</t>
  </si>
  <si>
    <t>Koby</t>
  </si>
  <si>
    <t>03.03.1972</t>
  </si>
  <si>
    <t>Kobya303@gmail.com</t>
  </si>
  <si>
    <t>Hrael</t>
  </si>
  <si>
    <t>Eyal</t>
  </si>
  <si>
    <t>27.04.1974</t>
  </si>
  <si>
    <t>zeosy10@gmail.com</t>
  </si>
  <si>
    <t>Fisher</t>
  </si>
  <si>
    <t>Amit</t>
  </si>
  <si>
    <t>23.07.1974</t>
  </si>
  <si>
    <t>Netaamit1@gmail.com</t>
  </si>
  <si>
    <t>מרב</t>
  </si>
  <si>
    <t>Ben David</t>
  </si>
  <si>
    <t>Merav</t>
  </si>
  <si>
    <t>29.03.1974</t>
  </si>
  <si>
    <t>יבנה נווה אילן זבוטינסקי 11/28</t>
  </si>
  <si>
    <t>Meravbd6@gmail.com</t>
  </si>
  <si>
    <t>Zini</t>
  </si>
  <si>
    <t>David</t>
  </si>
  <si>
    <t>09.01.1974</t>
  </si>
  <si>
    <t>Davidzini1@gmail.com</t>
  </si>
  <si>
    <t>Shai</t>
  </si>
  <si>
    <t>Stadler</t>
  </si>
  <si>
    <t>21.04.1974</t>
  </si>
  <si>
    <t>Shaistad5124@gmail.com</t>
  </si>
  <si>
    <t>Shapira</t>
  </si>
  <si>
    <t>Itai</t>
  </si>
  <si>
    <t>18.08.1975</t>
  </si>
  <si>
    <t>Itaishap@gmail.com</t>
  </si>
  <si>
    <t>Shitrit</t>
  </si>
  <si>
    <t>Roy</t>
  </si>
  <si>
    <t>17.03.1978</t>
  </si>
  <si>
    <t>Roy170378@gmail.com</t>
  </si>
  <si>
    <t>Zalel</t>
  </si>
  <si>
    <t>Asaf</t>
  </si>
  <si>
    <t>מחנה יהודית שיכון משפחות</t>
  </si>
  <si>
    <t>Asafzalel@gmail.com</t>
  </si>
  <si>
    <t>16.07.1977</t>
  </si>
  <si>
    <t>Zimber</t>
  </si>
  <si>
    <t>Tamir</t>
  </si>
  <si>
    <t>04.01.1978</t>
  </si>
  <si>
    <t>Tamirzimber@hotmall.com</t>
  </si>
  <si>
    <t>Sela</t>
  </si>
  <si>
    <t>Aviram</t>
  </si>
  <si>
    <t>25.09.1973</t>
  </si>
  <si>
    <t>יגאל מוסנינזון 47/3 תל ברוך צפון (תל אביב)</t>
  </si>
  <si>
    <t>Avirams00@gmail.com</t>
  </si>
  <si>
    <t>Halaby</t>
  </si>
  <si>
    <t>Avi</t>
  </si>
  <si>
    <t>16.03.1975</t>
  </si>
  <si>
    <t>גבעת שמואל אברהם בוני 1/4</t>
  </si>
  <si>
    <t>Avi.hg35@gmail.com</t>
  </si>
  <si>
    <t>Saar</t>
  </si>
  <si>
    <t>07.09.1978</t>
  </si>
  <si>
    <t>Saarone@gmail.com</t>
  </si>
  <si>
    <t>לוי אשכול 60 תל אביב - יפו</t>
  </si>
  <si>
    <t>Schneid</t>
  </si>
  <si>
    <t>Hanania</t>
  </si>
  <si>
    <t>06.06.1978</t>
  </si>
  <si>
    <t>Schneidih@gmail.com</t>
  </si>
  <si>
    <t>Caspi-Shabat</t>
  </si>
  <si>
    <t>Tali</t>
  </si>
  <si>
    <t>30.04.1978</t>
  </si>
  <si>
    <t>Talicasp@walla.com</t>
  </si>
  <si>
    <t>Shmuel</t>
  </si>
  <si>
    <t>Ben Ezra</t>
  </si>
  <si>
    <t>Capt (Navg)</t>
  </si>
  <si>
    <t>12.03.1973</t>
  </si>
  <si>
    <t>ירושלים , הרב יצחק ניסים  הר חומה 112</t>
  </si>
  <si>
    <t>Shmuelbe@gmail.com</t>
  </si>
  <si>
    <t>Yeruham</t>
  </si>
  <si>
    <t>Ayelet</t>
  </si>
  <si>
    <t>11.02.1965</t>
  </si>
  <si>
    <t>הגבעה כפר האורנים 71</t>
  </si>
  <si>
    <t>Ayeletbox@gmail.com</t>
  </si>
  <si>
    <t>Cohen</t>
  </si>
  <si>
    <t>Amir</t>
  </si>
  <si>
    <t>18.03.1970</t>
  </si>
  <si>
    <t>המיסדים מנחמיה 63</t>
  </si>
  <si>
    <t>Amircohen-12walla.com</t>
  </si>
  <si>
    <t>Shaul</t>
  </si>
  <si>
    <t>Zemach</t>
  </si>
  <si>
    <t>19.12.1967</t>
  </si>
  <si>
    <t>הארז שלב ד דורית</t>
  </si>
  <si>
    <t>Shaulz8@walla.com</t>
  </si>
  <si>
    <t>Shnerb</t>
  </si>
  <si>
    <t>Yaakov</t>
  </si>
  <si>
    <t>Mr</t>
  </si>
  <si>
    <t>29.07.1968</t>
  </si>
  <si>
    <t>חלמיש בית אל ב' 8</t>
  </si>
  <si>
    <t>Gizbar613@gmail.com</t>
  </si>
  <si>
    <t>Ben Ari</t>
  </si>
  <si>
    <t>Gilad</t>
  </si>
  <si>
    <t>10.02.1972</t>
  </si>
  <si>
    <t>מתק החרוב כפר אדומים 91</t>
  </si>
  <si>
    <t>Gilad008@gmail.com</t>
  </si>
  <si>
    <t>Ginzberg Ben Ari</t>
  </si>
  <si>
    <t>Orly</t>
  </si>
  <si>
    <t>13.05.1965</t>
  </si>
  <si>
    <t>ת"א בלוך 21</t>
  </si>
  <si>
    <t>Orlyba@justice.gov.il</t>
  </si>
  <si>
    <t>Vaknin</t>
  </si>
  <si>
    <t>Yael</t>
  </si>
  <si>
    <t>04.07.1974</t>
  </si>
  <si>
    <t>הדקל לפי 28</t>
  </si>
  <si>
    <t>Yaelvg@yahoo.com</t>
  </si>
  <si>
    <t>Barzilai</t>
  </si>
  <si>
    <t>10.05.1978</t>
  </si>
  <si>
    <t>הרצליה אור החיים 3</t>
  </si>
  <si>
    <t>barzeyal@hotmail.com</t>
  </si>
  <si>
    <t>Bar Gur</t>
  </si>
  <si>
    <t>Shimon</t>
  </si>
  <si>
    <t>06.01.1960</t>
  </si>
  <si>
    <t>גבעתיים בן צבי 39</t>
  </si>
  <si>
    <t>Bangur6160@gmail.com</t>
  </si>
  <si>
    <t>Pini</t>
  </si>
  <si>
    <t>Ben Naim</t>
  </si>
  <si>
    <t>27.10.1963</t>
  </si>
  <si>
    <t>להבים סבכי 15</t>
  </si>
  <si>
    <t>050-6231962</t>
  </si>
  <si>
    <t>Pini-_b_n@netvision.net.il</t>
  </si>
  <si>
    <t>Shay</t>
  </si>
  <si>
    <t>Fireaizen</t>
  </si>
  <si>
    <t>23.10.1973</t>
  </si>
  <si>
    <t>מושב גמזו 63</t>
  </si>
  <si>
    <t>Shayfire24@gmail.com</t>
  </si>
  <si>
    <t>Shmulik</t>
  </si>
  <si>
    <t>Fridman</t>
  </si>
  <si>
    <t>05.09.1966</t>
  </si>
  <si>
    <t>נפתלי מודיעין 9/3</t>
  </si>
  <si>
    <t>Shmvlikfrg@gmail.com</t>
  </si>
  <si>
    <t>CDR</t>
  </si>
  <si>
    <t>Mrs</t>
  </si>
  <si>
    <t>col</t>
  </si>
  <si>
    <t>14.12.1973</t>
  </si>
  <si>
    <t>058-6908271</t>
  </si>
  <si>
    <t>Brock.doug@yahoo.com</t>
  </si>
  <si>
    <t xml:space="preserve">Ryan </t>
  </si>
  <si>
    <t>24.02.1974</t>
  </si>
  <si>
    <t>054-6978028</t>
  </si>
  <si>
    <t>Ryan.m.hoyle1@usmc.mil</t>
  </si>
  <si>
    <t>09.05.1966</t>
  </si>
  <si>
    <t>ארה"ב</t>
  </si>
  <si>
    <t>איטליה</t>
  </si>
  <si>
    <t>054-6827820</t>
  </si>
  <si>
    <t>Guidocer@libero.it</t>
  </si>
  <si>
    <t>סינגפור</t>
  </si>
  <si>
    <t>06.09.1976</t>
  </si>
  <si>
    <t>054-7254718</t>
  </si>
  <si>
    <t>Jynxcontrol@hotmail.com</t>
  </si>
  <si>
    <t>הודו</t>
  </si>
  <si>
    <t>04.11.1966</t>
  </si>
  <si>
    <t>054-9742298</t>
  </si>
  <si>
    <t>Bainsanju@gmail.com</t>
  </si>
  <si>
    <t>גרמניה</t>
  </si>
  <si>
    <t>13.06.1973</t>
  </si>
  <si>
    <t>058-7181900</t>
  </si>
  <si>
    <t>Timhullmann@gmx.de</t>
  </si>
  <si>
    <t>יעקב (קובי)</t>
  </si>
  <si>
    <t>כספי - שבת</t>
  </si>
  <si>
    <t>טל (טלי)</t>
  </si>
  <si>
    <t>ציפורה (ציפי)</t>
  </si>
  <si>
    <t>יוסף (יוסי)</t>
  </si>
  <si>
    <t>עירן (ערן)</t>
  </si>
  <si>
    <t>בן - עזרא</t>
  </si>
  <si>
    <t>פנחס (פיני)</t>
  </si>
  <si>
    <t>גינזברג בן - ארי</t>
  </si>
  <si>
    <t>פאיראיזן</t>
  </si>
  <si>
    <t>שמואל (שמוליק)</t>
  </si>
  <si>
    <t>Eraz</t>
  </si>
  <si>
    <t>Tsipi</t>
  </si>
  <si>
    <t>29.05.1975</t>
  </si>
  <si>
    <t>zipi.erez@gmail.com</t>
  </si>
  <si>
    <t>Pinto</t>
  </si>
  <si>
    <t>Yossi</t>
  </si>
  <si>
    <t>12.01.1975</t>
  </si>
  <si>
    <t>Sandrayossi@gmail.com</t>
  </si>
  <si>
    <t>Tamar</t>
  </si>
  <si>
    <t>Rahamimoff-Honig</t>
  </si>
  <si>
    <t>03.11.1969</t>
  </si>
  <si>
    <t>אירוסים , רעות 63</t>
  </si>
  <si>
    <t>Tamarrhemfa.gov.il</t>
  </si>
  <si>
    <t>Shani</t>
  </si>
  <si>
    <t>Orit</t>
  </si>
  <si>
    <t>24.01.1963</t>
  </si>
  <si>
    <t>תל אביב נחלת יצחק 11</t>
  </si>
  <si>
    <t>oritsh24@gmail.com</t>
  </si>
  <si>
    <t>ארז</t>
  </si>
  <si>
    <t>052-9202789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</si>
</sst>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u/>
      <sz val="9.9"/>
      <color theme="10"/>
      <name val="Arial"/>
      <family val="2"/>
      <charset val="177"/>
    </font>
    <font>
      <sz val="11"/>
      <name val="Arial"/>
      <family val="2"/>
      <charset val="177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0" fillId="3" borderId="0" xfId="0" applyFill="1"/>
    <xf numFmtId="0" fontId="0" fillId="4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2" xfId="0" applyFill="1" applyBorder="1"/>
    <xf numFmtId="0" fontId="0" fillId="0" borderId="2" xfId="0" applyBorder="1"/>
    <xf numFmtId="0" fontId="0" fillId="5" borderId="1" xfId="0" applyFill="1" applyBorder="1"/>
    <xf numFmtId="0" fontId="0" fillId="5" borderId="0" xfId="0" applyFill="1"/>
    <xf numFmtId="14" fontId="0" fillId="2" borderId="1" xfId="0" applyNumberFormat="1" applyFill="1" applyBorder="1" applyAlignment="1">
      <alignment horizontal="center" vertical="center"/>
    </xf>
    <xf numFmtId="0" fontId="2" fillId="2" borderId="1" xfId="1" applyFill="1" applyBorder="1" applyAlignment="1" applyProtection="1">
      <alignment horizontal="center" vertical="center"/>
    </xf>
    <xf numFmtId="0" fontId="2" fillId="2" borderId="1" xfId="1" applyFill="1" applyBorder="1" applyAlignment="1" applyProtection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14" fontId="0" fillId="2" borderId="9" xfId="0" applyNumberFormat="1" applyFill="1" applyBorder="1" applyAlignment="1">
      <alignment horizontal="center" vertical="center"/>
    </xf>
    <xf numFmtId="0" fontId="2" fillId="2" borderId="9" xfId="1" applyFill="1" applyBorder="1" applyAlignment="1" applyProtection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Border="1"/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9" xfId="1" applyFill="1" applyBorder="1" applyAlignment="1" applyProtection="1">
      <alignment horizontal="center" vertical="center"/>
    </xf>
    <xf numFmtId="0" fontId="0" fillId="2" borderId="13" xfId="0" applyFill="1" applyBorder="1"/>
    <xf numFmtId="0" fontId="0" fillId="2" borderId="7" xfId="0" applyFill="1" applyBorder="1"/>
    <xf numFmtId="0" fontId="0" fillId="3" borderId="0" xfId="0" applyFill="1" applyBorder="1"/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6" borderId="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4" borderId="0" xfId="0" applyFill="1" applyBorder="1"/>
    <xf numFmtId="0" fontId="3" fillId="2" borderId="6" xfId="0" applyFont="1" applyFill="1" applyBorder="1" applyAlignment="1">
      <alignment horizontal="center"/>
    </xf>
    <xf numFmtId="0" fontId="2" fillId="0" borderId="1" xfId="1" applyBorder="1" applyAlignment="1" applyProtection="1">
      <alignment horizontal="center"/>
    </xf>
  </cellXfs>
  <cellStyles count="2">
    <cellStyle name="Normal" xfId="0" builtinId="0"/>
    <cellStyle name="היפר-קישור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aistad5124@gmail.com" TargetMode="External"/><Relationship Id="rId13" Type="http://schemas.openxmlformats.org/officeDocument/2006/relationships/hyperlink" Target="mailto:Avirams00@gmail.com" TargetMode="External"/><Relationship Id="rId18" Type="http://schemas.openxmlformats.org/officeDocument/2006/relationships/hyperlink" Target="mailto:Shmuelbe@gmail.com" TargetMode="External"/><Relationship Id="rId26" Type="http://schemas.openxmlformats.org/officeDocument/2006/relationships/hyperlink" Target="mailto:Bangur6160@gmail.com" TargetMode="External"/><Relationship Id="rId3" Type="http://schemas.openxmlformats.org/officeDocument/2006/relationships/hyperlink" Target="mailto:Kobya303@gmail.com" TargetMode="External"/><Relationship Id="rId21" Type="http://schemas.openxmlformats.org/officeDocument/2006/relationships/hyperlink" Target="mailto:Gizbar613@gmail.com" TargetMode="External"/><Relationship Id="rId34" Type="http://schemas.openxmlformats.org/officeDocument/2006/relationships/hyperlink" Target="mailto:Bainsanju@gmail.com" TargetMode="External"/><Relationship Id="rId7" Type="http://schemas.openxmlformats.org/officeDocument/2006/relationships/hyperlink" Target="mailto:Davidzini1@gmail.com" TargetMode="External"/><Relationship Id="rId12" Type="http://schemas.openxmlformats.org/officeDocument/2006/relationships/hyperlink" Target="mailto:Tamirzimber@hotmall.com" TargetMode="External"/><Relationship Id="rId17" Type="http://schemas.openxmlformats.org/officeDocument/2006/relationships/hyperlink" Target="mailto:Talicasp@walla.com" TargetMode="External"/><Relationship Id="rId25" Type="http://schemas.openxmlformats.org/officeDocument/2006/relationships/hyperlink" Target="mailto:barzeyal@hotmail.com" TargetMode="External"/><Relationship Id="rId33" Type="http://schemas.openxmlformats.org/officeDocument/2006/relationships/hyperlink" Target="mailto:Jynxcontrol@hotmail.com" TargetMode="External"/><Relationship Id="rId2" Type="http://schemas.openxmlformats.org/officeDocument/2006/relationships/hyperlink" Target="mailto:Rom37808@gmail.com" TargetMode="External"/><Relationship Id="rId16" Type="http://schemas.openxmlformats.org/officeDocument/2006/relationships/hyperlink" Target="mailto:Schneidih@gmail.com" TargetMode="External"/><Relationship Id="rId20" Type="http://schemas.openxmlformats.org/officeDocument/2006/relationships/hyperlink" Target="mailto:Shaulz8@walla.com" TargetMode="External"/><Relationship Id="rId29" Type="http://schemas.openxmlformats.org/officeDocument/2006/relationships/hyperlink" Target="mailto:Shmvlikfrg@gmail.com" TargetMode="External"/><Relationship Id="rId1" Type="http://schemas.openxmlformats.org/officeDocument/2006/relationships/hyperlink" Target="mailto:karisieran@gmail.com" TargetMode="External"/><Relationship Id="rId6" Type="http://schemas.openxmlformats.org/officeDocument/2006/relationships/hyperlink" Target="mailto:Meravbd6@gmail.com" TargetMode="External"/><Relationship Id="rId11" Type="http://schemas.openxmlformats.org/officeDocument/2006/relationships/hyperlink" Target="mailto:Asafzalel@gmail.com" TargetMode="External"/><Relationship Id="rId24" Type="http://schemas.openxmlformats.org/officeDocument/2006/relationships/hyperlink" Target="mailto:Yaelvg@yahoo.com" TargetMode="External"/><Relationship Id="rId32" Type="http://schemas.openxmlformats.org/officeDocument/2006/relationships/hyperlink" Target="mailto:Guidocer@libero.it" TargetMode="External"/><Relationship Id="rId5" Type="http://schemas.openxmlformats.org/officeDocument/2006/relationships/hyperlink" Target="mailto:Netaamit1@gmail.com" TargetMode="External"/><Relationship Id="rId15" Type="http://schemas.openxmlformats.org/officeDocument/2006/relationships/hyperlink" Target="mailto:Saarone@gmail.com" TargetMode="External"/><Relationship Id="rId23" Type="http://schemas.openxmlformats.org/officeDocument/2006/relationships/hyperlink" Target="mailto:Orlyba@justice.gov.il" TargetMode="External"/><Relationship Id="rId28" Type="http://schemas.openxmlformats.org/officeDocument/2006/relationships/hyperlink" Target="mailto:Shayfire24@gmail.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Roy170378@gmail.com" TargetMode="External"/><Relationship Id="rId19" Type="http://schemas.openxmlformats.org/officeDocument/2006/relationships/hyperlink" Target="mailto:Ayeletbox@gmail.com" TargetMode="External"/><Relationship Id="rId31" Type="http://schemas.openxmlformats.org/officeDocument/2006/relationships/hyperlink" Target="mailto:Ryan.m.hoyle1@usmc.mil" TargetMode="External"/><Relationship Id="rId4" Type="http://schemas.openxmlformats.org/officeDocument/2006/relationships/hyperlink" Target="mailto:zeosy10@gmail.com" TargetMode="External"/><Relationship Id="rId9" Type="http://schemas.openxmlformats.org/officeDocument/2006/relationships/hyperlink" Target="mailto:Itaishap@gmail.com" TargetMode="External"/><Relationship Id="rId14" Type="http://schemas.openxmlformats.org/officeDocument/2006/relationships/hyperlink" Target="mailto:Avi.hg35@gmail.com" TargetMode="External"/><Relationship Id="rId22" Type="http://schemas.openxmlformats.org/officeDocument/2006/relationships/hyperlink" Target="mailto:Gilad008@gmail.com" TargetMode="External"/><Relationship Id="rId27" Type="http://schemas.openxmlformats.org/officeDocument/2006/relationships/hyperlink" Target="mailto:Pini-_b_n@netvision.net.il" TargetMode="External"/><Relationship Id="rId30" Type="http://schemas.openxmlformats.org/officeDocument/2006/relationships/hyperlink" Target="mailto:Brock.doug@yahoo.com" TargetMode="External"/><Relationship Id="rId35" Type="http://schemas.openxmlformats.org/officeDocument/2006/relationships/hyperlink" Target="mailto:Timhullmann@gmx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3"/>
  <sheetViews>
    <sheetView rightToLeft="1" tabSelected="1" view="pageBreakPreview" zoomScaleNormal="100" zoomScaleSheetLayoutView="100" workbookViewId="0">
      <pane xSplit="4" topLeftCell="J1" activePane="topRight" state="frozen"/>
      <selection pane="topRight" activeCell="M1" sqref="M1:N1048576"/>
    </sheetView>
  </sheetViews>
  <sheetFormatPr defaultRowHeight="14.25" x14ac:dyDescent="0.2"/>
  <cols>
    <col min="1" max="1" width="5.375" customWidth="1"/>
    <col min="2" max="2" width="12.75" customWidth="1"/>
    <col min="3" max="3" width="15" bestFit="1" customWidth="1"/>
    <col min="4" max="4" width="18.125" customWidth="1"/>
    <col min="5" max="5" width="20.375" customWidth="1"/>
    <col min="6" max="6" width="13.75" customWidth="1"/>
    <col min="7" max="7" width="12.125" customWidth="1"/>
    <col min="8" max="8" width="11.5" customWidth="1"/>
    <col min="9" max="9" width="13.375" customWidth="1"/>
    <col min="10" max="10" width="27.875" bestFit="1" customWidth="1"/>
    <col min="11" max="11" width="17.25" customWidth="1"/>
    <col min="12" max="12" width="30.375" customWidth="1"/>
    <col min="13" max="13" width="31" customWidth="1"/>
    <col min="14" max="14" width="12.375" customWidth="1"/>
  </cols>
  <sheetData>
    <row r="1" spans="1:52" ht="15" x14ac:dyDescent="0.2">
      <c r="A1" s="18" t="s">
        <v>0</v>
      </c>
      <c r="B1" s="19" t="s">
        <v>1</v>
      </c>
      <c r="C1" s="19" t="s">
        <v>2</v>
      </c>
      <c r="D1" s="20" t="s">
        <v>3</v>
      </c>
      <c r="E1" s="26" t="s">
        <v>20</v>
      </c>
      <c r="F1" s="19" t="s">
        <v>4</v>
      </c>
      <c r="G1" s="19" t="s">
        <v>5</v>
      </c>
      <c r="H1" s="19" t="s">
        <v>6</v>
      </c>
      <c r="I1" s="19" t="s">
        <v>8</v>
      </c>
      <c r="J1" s="19" t="s">
        <v>12</v>
      </c>
      <c r="K1" s="19" t="s">
        <v>7</v>
      </c>
      <c r="L1" s="19" t="s">
        <v>9</v>
      </c>
      <c r="M1" s="35" t="s">
        <v>19</v>
      </c>
      <c r="N1" s="20" t="s">
        <v>13</v>
      </c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15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52" s="4" customFormat="1" x14ac:dyDescent="0.2">
      <c r="A2" s="21">
        <f t="shared" ref="A2:A42" si="0">ROW()-1</f>
        <v>1</v>
      </c>
      <c r="B2" s="1" t="s">
        <v>10</v>
      </c>
      <c r="C2" s="1" t="s">
        <v>21</v>
      </c>
      <c r="D2" s="23" t="s">
        <v>22</v>
      </c>
      <c r="E2" s="16"/>
      <c r="F2" s="1"/>
      <c r="G2" s="1" t="s">
        <v>128</v>
      </c>
      <c r="H2" s="12"/>
      <c r="I2" s="1" t="s">
        <v>14</v>
      </c>
      <c r="J2" s="1" t="s">
        <v>23</v>
      </c>
      <c r="K2" s="1" t="s">
        <v>24</v>
      </c>
      <c r="L2" s="13"/>
      <c r="M2" s="36"/>
      <c r="N2" s="22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15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2" x14ac:dyDescent="0.2">
      <c r="A3" s="21">
        <f t="shared" si="0"/>
        <v>2</v>
      </c>
      <c r="B3" s="1" t="s">
        <v>10</v>
      </c>
      <c r="C3" s="1" t="s">
        <v>61</v>
      </c>
      <c r="D3" s="23" t="s">
        <v>307</v>
      </c>
      <c r="E3" s="16" t="s">
        <v>148</v>
      </c>
      <c r="F3" s="1" t="s">
        <v>149</v>
      </c>
      <c r="G3" s="1" t="s">
        <v>128</v>
      </c>
      <c r="H3" s="12" t="s">
        <v>150</v>
      </c>
      <c r="I3" s="1" t="s">
        <v>14</v>
      </c>
      <c r="J3" s="1" t="s">
        <v>62</v>
      </c>
      <c r="K3" s="1" t="s">
        <v>63</v>
      </c>
      <c r="L3" s="13" t="s">
        <v>151</v>
      </c>
      <c r="M3" s="36"/>
      <c r="N3" s="22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15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34"/>
    </row>
    <row r="4" spans="1:52" s="4" customFormat="1" x14ac:dyDescent="0.2">
      <c r="A4" s="21">
        <f t="shared" si="0"/>
        <v>3</v>
      </c>
      <c r="B4" s="1" t="s">
        <v>10</v>
      </c>
      <c r="C4" s="1" t="s">
        <v>46</v>
      </c>
      <c r="D4" s="23" t="s">
        <v>16</v>
      </c>
      <c r="E4" s="16" t="s">
        <v>152</v>
      </c>
      <c r="F4" s="1" t="s">
        <v>153</v>
      </c>
      <c r="G4" s="1" t="s">
        <v>128</v>
      </c>
      <c r="H4" s="12" t="s">
        <v>154</v>
      </c>
      <c r="I4" s="1" t="s">
        <v>14</v>
      </c>
      <c r="J4" s="1" t="s">
        <v>47</v>
      </c>
      <c r="K4" s="1" t="s">
        <v>48</v>
      </c>
      <c r="L4" s="13" t="s">
        <v>155</v>
      </c>
      <c r="M4" s="36"/>
      <c r="N4" s="22"/>
      <c r="O4" s="25"/>
      <c r="P4" s="25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15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50"/>
    </row>
    <row r="5" spans="1:52" s="4" customFormat="1" x14ac:dyDescent="0.2">
      <c r="A5" s="21">
        <f t="shared" si="0"/>
        <v>4</v>
      </c>
      <c r="B5" s="1" t="s">
        <v>10</v>
      </c>
      <c r="C5" s="1" t="s">
        <v>50</v>
      </c>
      <c r="D5" s="23" t="s">
        <v>51</v>
      </c>
      <c r="E5" s="16" t="s">
        <v>145</v>
      </c>
      <c r="F5" s="1" t="s">
        <v>144</v>
      </c>
      <c r="G5" s="1" t="s">
        <v>128</v>
      </c>
      <c r="H5" s="12" t="s">
        <v>146</v>
      </c>
      <c r="I5" s="1" t="s">
        <v>14</v>
      </c>
      <c r="J5" s="1" t="s">
        <v>52</v>
      </c>
      <c r="K5" s="1" t="s">
        <v>53</v>
      </c>
      <c r="L5" s="13" t="s">
        <v>147</v>
      </c>
      <c r="M5" s="36"/>
      <c r="N5" s="22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15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10"/>
      <c r="AT5" s="10"/>
      <c r="AU5" s="10"/>
      <c r="AV5" s="10"/>
      <c r="AW5" s="10"/>
      <c r="AX5" s="10"/>
      <c r="AY5" s="10"/>
      <c r="AZ5" s="11"/>
    </row>
    <row r="6" spans="1:52" s="11" customFormat="1" x14ac:dyDescent="0.2">
      <c r="A6" s="21">
        <f t="shared" si="0"/>
        <v>5</v>
      </c>
      <c r="B6" s="1" t="s">
        <v>10</v>
      </c>
      <c r="C6" s="1" t="s">
        <v>25</v>
      </c>
      <c r="D6" s="23" t="s">
        <v>26</v>
      </c>
      <c r="E6" s="16" t="s">
        <v>166</v>
      </c>
      <c r="F6" s="1" t="s">
        <v>167</v>
      </c>
      <c r="G6" s="1" t="s">
        <v>128</v>
      </c>
      <c r="H6" s="12" t="s">
        <v>168</v>
      </c>
      <c r="I6" s="1" t="s">
        <v>14</v>
      </c>
      <c r="J6" s="1" t="s">
        <v>27</v>
      </c>
      <c r="K6" s="1" t="s">
        <v>28</v>
      </c>
      <c r="L6" s="13" t="s">
        <v>169</v>
      </c>
      <c r="M6" s="36"/>
      <c r="N6" s="22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15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41"/>
    </row>
    <row r="7" spans="1:52" s="4" customFormat="1" x14ac:dyDescent="0.2">
      <c r="A7" s="21">
        <f t="shared" si="0"/>
        <v>6</v>
      </c>
      <c r="B7" s="1" t="s">
        <v>11</v>
      </c>
      <c r="C7" s="1" t="s">
        <v>308</v>
      </c>
      <c r="D7" s="23" t="s">
        <v>309</v>
      </c>
      <c r="E7" s="16" t="s">
        <v>209</v>
      </c>
      <c r="F7" s="1" t="s">
        <v>210</v>
      </c>
      <c r="G7" s="1" t="s">
        <v>137</v>
      </c>
      <c r="H7" s="12" t="s">
        <v>211</v>
      </c>
      <c r="I7" s="1" t="s">
        <v>14</v>
      </c>
      <c r="J7" s="1" t="s">
        <v>64</v>
      </c>
      <c r="K7" s="1" t="s">
        <v>65</v>
      </c>
      <c r="L7" s="13" t="s">
        <v>212</v>
      </c>
      <c r="M7" s="36"/>
      <c r="N7" s="22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15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41"/>
    </row>
    <row r="8" spans="1:52" x14ac:dyDescent="0.2">
      <c r="A8" s="21">
        <f t="shared" si="0"/>
        <v>7</v>
      </c>
      <c r="B8" s="1" t="s">
        <v>11</v>
      </c>
      <c r="C8" s="1" t="s">
        <v>336</v>
      </c>
      <c r="D8" s="23" t="s">
        <v>310</v>
      </c>
      <c r="E8" s="16" t="s">
        <v>318</v>
      </c>
      <c r="F8" s="1" t="s">
        <v>319</v>
      </c>
      <c r="G8" s="7" t="s">
        <v>137</v>
      </c>
      <c r="H8" s="12" t="s">
        <v>320</v>
      </c>
      <c r="I8" s="1" t="s">
        <v>14</v>
      </c>
      <c r="J8" s="1" t="s">
        <v>69</v>
      </c>
      <c r="K8" s="1" t="s">
        <v>70</v>
      </c>
      <c r="L8" s="14" t="s">
        <v>321</v>
      </c>
      <c r="M8" s="36"/>
      <c r="N8" s="22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15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34"/>
    </row>
    <row r="9" spans="1:52" x14ac:dyDescent="0.2">
      <c r="A9" s="21">
        <f t="shared" si="0"/>
        <v>8</v>
      </c>
      <c r="B9" s="1" t="s">
        <v>10</v>
      </c>
      <c r="C9" s="1" t="s">
        <v>57</v>
      </c>
      <c r="D9" s="23" t="s">
        <v>30</v>
      </c>
      <c r="E9" s="16" t="s">
        <v>201</v>
      </c>
      <c r="F9" s="1" t="s">
        <v>157</v>
      </c>
      <c r="G9" s="7" t="s">
        <v>128</v>
      </c>
      <c r="H9" s="12" t="s">
        <v>202</v>
      </c>
      <c r="I9" s="1" t="s">
        <v>14</v>
      </c>
      <c r="J9" s="1" t="s">
        <v>204</v>
      </c>
      <c r="K9" s="1" t="s">
        <v>337</v>
      </c>
      <c r="L9" s="14" t="s">
        <v>203</v>
      </c>
      <c r="M9" s="36"/>
      <c r="N9" s="22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15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34"/>
    </row>
    <row r="10" spans="1:52" x14ac:dyDescent="0.2">
      <c r="A10" s="21">
        <f t="shared" si="0"/>
        <v>9</v>
      </c>
      <c r="B10" s="1" t="s">
        <v>10</v>
      </c>
      <c r="C10" s="1" t="s">
        <v>66</v>
      </c>
      <c r="D10" s="23" t="s">
        <v>311</v>
      </c>
      <c r="E10" s="16" t="s">
        <v>322</v>
      </c>
      <c r="F10" s="1" t="s">
        <v>323</v>
      </c>
      <c r="G10" s="1" t="s">
        <v>128</v>
      </c>
      <c r="H10" s="12" t="s">
        <v>324</v>
      </c>
      <c r="I10" s="1" t="s">
        <v>14</v>
      </c>
      <c r="J10" s="1" t="s">
        <v>67</v>
      </c>
      <c r="K10" s="1" t="s">
        <v>68</v>
      </c>
      <c r="L10" s="13" t="s">
        <v>325</v>
      </c>
      <c r="M10" s="36"/>
      <c r="N10" s="22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15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41"/>
    </row>
    <row r="11" spans="1:52" x14ac:dyDescent="0.2">
      <c r="A11" s="21">
        <f t="shared" si="0"/>
        <v>10</v>
      </c>
      <c r="B11" s="1" t="s">
        <v>10</v>
      </c>
      <c r="C11" s="1" t="s">
        <v>29</v>
      </c>
      <c r="D11" s="23" t="s">
        <v>30</v>
      </c>
      <c r="E11" s="17" t="s">
        <v>156</v>
      </c>
      <c r="F11" s="7" t="s">
        <v>157</v>
      </c>
      <c r="G11" s="7" t="s">
        <v>128</v>
      </c>
      <c r="H11" s="7" t="s">
        <v>158</v>
      </c>
      <c r="I11" s="7" t="s">
        <v>14</v>
      </c>
      <c r="J11" s="7" t="s">
        <v>32</v>
      </c>
      <c r="K11" s="7" t="s">
        <v>31</v>
      </c>
      <c r="L11" s="14" t="s">
        <v>159</v>
      </c>
      <c r="M11" s="36"/>
      <c r="N11" s="22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15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4"/>
    </row>
    <row r="12" spans="1:52" s="4" customFormat="1" x14ac:dyDescent="0.2">
      <c r="A12" s="21">
        <f t="shared" si="0"/>
        <v>11</v>
      </c>
      <c r="B12" s="1" t="s">
        <v>11</v>
      </c>
      <c r="C12" s="1" t="s">
        <v>36</v>
      </c>
      <c r="D12" s="23" t="s">
        <v>37</v>
      </c>
      <c r="E12" s="16" t="s">
        <v>187</v>
      </c>
      <c r="F12" s="1" t="s">
        <v>188</v>
      </c>
      <c r="G12" s="7" t="s">
        <v>137</v>
      </c>
      <c r="H12" s="12" t="s">
        <v>189</v>
      </c>
      <c r="I12" s="1" t="s">
        <v>14</v>
      </c>
      <c r="J12" s="1" t="s">
        <v>38</v>
      </c>
      <c r="K12" s="1" t="s">
        <v>39</v>
      </c>
      <c r="L12" s="14" t="s">
        <v>190</v>
      </c>
      <c r="M12" s="36"/>
      <c r="N12" s="22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15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/>
    </row>
    <row r="13" spans="1:52" s="4" customFormat="1" x14ac:dyDescent="0.2">
      <c r="A13" s="21">
        <f t="shared" si="0"/>
        <v>12</v>
      </c>
      <c r="B13" s="1" t="s">
        <v>10</v>
      </c>
      <c r="C13" s="1" t="s">
        <v>71</v>
      </c>
      <c r="D13" s="23" t="s">
        <v>312</v>
      </c>
      <c r="E13" s="16" t="s">
        <v>141</v>
      </c>
      <c r="F13" s="1" t="s">
        <v>140</v>
      </c>
      <c r="G13" s="1" t="s">
        <v>128</v>
      </c>
      <c r="H13" s="12" t="s">
        <v>142</v>
      </c>
      <c r="I13" s="1" t="s">
        <v>14</v>
      </c>
      <c r="J13" s="1" t="s">
        <v>72</v>
      </c>
      <c r="K13" s="1" t="s">
        <v>73</v>
      </c>
      <c r="L13" s="14" t="s">
        <v>143</v>
      </c>
      <c r="M13" s="36"/>
      <c r="N13" s="22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15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</row>
    <row r="14" spans="1:52" s="4" customFormat="1" x14ac:dyDescent="0.2">
      <c r="A14" s="21">
        <f t="shared" si="0"/>
        <v>13</v>
      </c>
      <c r="B14" s="1" t="s">
        <v>10</v>
      </c>
      <c r="C14" s="1" t="s">
        <v>58</v>
      </c>
      <c r="D14" s="23" t="s">
        <v>17</v>
      </c>
      <c r="E14" s="16" t="s">
        <v>171</v>
      </c>
      <c r="F14" s="1" t="s">
        <v>170</v>
      </c>
      <c r="G14" s="1" t="s">
        <v>128</v>
      </c>
      <c r="H14" s="12" t="s">
        <v>172</v>
      </c>
      <c r="I14" s="1" t="s">
        <v>14</v>
      </c>
      <c r="J14" s="1" t="s">
        <v>59</v>
      </c>
      <c r="K14" s="1" t="s">
        <v>60</v>
      </c>
      <c r="L14" s="13" t="s">
        <v>173</v>
      </c>
      <c r="M14" s="36"/>
      <c r="N14" s="22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15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41"/>
    </row>
    <row r="15" spans="1:52" s="4" customFormat="1" x14ac:dyDescent="0.2">
      <c r="A15" s="21">
        <f t="shared" si="0"/>
        <v>14</v>
      </c>
      <c r="B15" s="1" t="s">
        <v>10</v>
      </c>
      <c r="C15" s="1" t="s">
        <v>33</v>
      </c>
      <c r="D15" s="23" t="s">
        <v>34</v>
      </c>
      <c r="E15" s="16" t="s">
        <v>178</v>
      </c>
      <c r="F15" s="1" t="s">
        <v>179</v>
      </c>
      <c r="G15" s="1" t="s">
        <v>128</v>
      </c>
      <c r="H15" s="1" t="s">
        <v>180</v>
      </c>
      <c r="I15" s="1" t="s">
        <v>14</v>
      </c>
      <c r="J15" s="1" t="s">
        <v>35</v>
      </c>
      <c r="K15" s="1" t="s">
        <v>49</v>
      </c>
      <c r="L15" s="13" t="s">
        <v>181</v>
      </c>
      <c r="M15" s="36"/>
      <c r="N15" s="22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15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/>
    </row>
    <row r="16" spans="1:52" s="4" customFormat="1" x14ac:dyDescent="0.2">
      <c r="A16" s="21">
        <f t="shared" si="0"/>
        <v>15</v>
      </c>
      <c r="B16" s="1" t="s">
        <v>11</v>
      </c>
      <c r="C16" s="1" t="s">
        <v>42</v>
      </c>
      <c r="D16" s="23" t="s">
        <v>43</v>
      </c>
      <c r="E16" s="16" t="s">
        <v>205</v>
      </c>
      <c r="F16" s="1" t="s">
        <v>206</v>
      </c>
      <c r="G16" s="1" t="s">
        <v>137</v>
      </c>
      <c r="H16" s="12" t="s">
        <v>207</v>
      </c>
      <c r="I16" s="1" t="s">
        <v>14</v>
      </c>
      <c r="J16" s="1" t="s">
        <v>45</v>
      </c>
      <c r="K16" s="1" t="s">
        <v>44</v>
      </c>
      <c r="L16" s="13" t="s">
        <v>208</v>
      </c>
      <c r="M16" s="36"/>
      <c r="N16" s="22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15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</row>
    <row r="17" spans="1:52" x14ac:dyDescent="0.2">
      <c r="A17" s="21">
        <f t="shared" si="0"/>
        <v>16</v>
      </c>
      <c r="B17" s="1" t="s">
        <v>10</v>
      </c>
      <c r="C17" s="1" t="s">
        <v>18</v>
      </c>
      <c r="D17" s="23" t="s">
        <v>54</v>
      </c>
      <c r="E17" s="16" t="s">
        <v>174</v>
      </c>
      <c r="F17" s="1" t="s">
        <v>175</v>
      </c>
      <c r="G17" s="7" t="s">
        <v>128</v>
      </c>
      <c r="H17" s="12" t="s">
        <v>176</v>
      </c>
      <c r="I17" s="1" t="s">
        <v>14</v>
      </c>
      <c r="J17" s="1" t="s">
        <v>55</v>
      </c>
      <c r="K17" s="1" t="s">
        <v>56</v>
      </c>
      <c r="L17" s="14" t="s">
        <v>177</v>
      </c>
      <c r="M17" s="36"/>
      <c r="N17" s="22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15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4"/>
    </row>
    <row r="18" spans="1:52" s="4" customFormat="1" x14ac:dyDescent="0.2">
      <c r="A18" s="21">
        <f t="shared" si="0"/>
        <v>17</v>
      </c>
      <c r="B18" s="1" t="s">
        <v>11</v>
      </c>
      <c r="C18" s="1" t="s">
        <v>74</v>
      </c>
      <c r="D18" s="23" t="s">
        <v>160</v>
      </c>
      <c r="E18" s="16" t="s">
        <v>161</v>
      </c>
      <c r="F18" s="1" t="s">
        <v>162</v>
      </c>
      <c r="G18" s="7"/>
      <c r="H18" s="12" t="s">
        <v>163</v>
      </c>
      <c r="I18" s="1" t="s">
        <v>14</v>
      </c>
      <c r="J18" s="1" t="s">
        <v>164</v>
      </c>
      <c r="K18" s="1" t="s">
        <v>75</v>
      </c>
      <c r="L18" s="14" t="s">
        <v>165</v>
      </c>
      <c r="M18" s="36"/>
      <c r="N18" s="22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15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34"/>
    </row>
    <row r="19" spans="1:52" s="4" customFormat="1" x14ac:dyDescent="0.2">
      <c r="A19" s="21">
        <f t="shared" si="0"/>
        <v>18</v>
      </c>
      <c r="B19" s="1" t="s">
        <v>11</v>
      </c>
      <c r="C19" s="1" t="s">
        <v>40</v>
      </c>
      <c r="D19" s="23" t="s">
        <v>41</v>
      </c>
      <c r="E19" s="16" t="s">
        <v>182</v>
      </c>
      <c r="F19" s="1" t="s">
        <v>183</v>
      </c>
      <c r="G19" s="1" t="s">
        <v>137</v>
      </c>
      <c r="H19" s="12" t="s">
        <v>186</v>
      </c>
      <c r="I19" s="1" t="s">
        <v>14</v>
      </c>
      <c r="J19" s="1" t="s">
        <v>184</v>
      </c>
      <c r="K19" s="1" t="s">
        <v>76</v>
      </c>
      <c r="L19" s="13" t="s">
        <v>185</v>
      </c>
      <c r="M19" s="36"/>
      <c r="N19" s="22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15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</row>
    <row r="20" spans="1:52" s="4" customFormat="1" x14ac:dyDescent="0.2">
      <c r="A20" s="21">
        <f t="shared" si="0"/>
        <v>19</v>
      </c>
      <c r="B20" s="1" t="s">
        <v>10</v>
      </c>
      <c r="C20" s="1" t="s">
        <v>77</v>
      </c>
      <c r="D20" s="23" t="s">
        <v>78</v>
      </c>
      <c r="E20" s="16" t="s">
        <v>191</v>
      </c>
      <c r="F20" s="1" t="s">
        <v>192</v>
      </c>
      <c r="G20" s="1" t="s">
        <v>128</v>
      </c>
      <c r="H20" s="12" t="s">
        <v>193</v>
      </c>
      <c r="I20" s="1" t="s">
        <v>14</v>
      </c>
      <c r="J20" s="1" t="s">
        <v>194</v>
      </c>
      <c r="K20" s="1" t="s">
        <v>79</v>
      </c>
      <c r="L20" s="13" t="s">
        <v>195</v>
      </c>
      <c r="M20" s="36"/>
      <c r="N20" s="22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15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41"/>
    </row>
    <row r="21" spans="1:52" s="4" customFormat="1" x14ac:dyDescent="0.2">
      <c r="A21" s="21">
        <f t="shared" si="0"/>
        <v>20</v>
      </c>
      <c r="B21" s="1" t="s">
        <v>11</v>
      </c>
      <c r="C21" s="1" t="s">
        <v>81</v>
      </c>
      <c r="D21" s="23" t="s">
        <v>80</v>
      </c>
      <c r="E21" s="16" t="s">
        <v>196</v>
      </c>
      <c r="F21" s="1" t="s">
        <v>197</v>
      </c>
      <c r="G21" s="1" t="s">
        <v>137</v>
      </c>
      <c r="H21" s="12" t="s">
        <v>198</v>
      </c>
      <c r="I21" s="1" t="s">
        <v>14</v>
      </c>
      <c r="J21" s="1" t="s">
        <v>199</v>
      </c>
      <c r="K21" s="1" t="s">
        <v>82</v>
      </c>
      <c r="L21" s="13" t="s">
        <v>200</v>
      </c>
      <c r="M21" s="36"/>
      <c r="N21" s="22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15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41"/>
    </row>
    <row r="22" spans="1:52" s="3" customFormat="1" x14ac:dyDescent="0.2">
      <c r="A22" s="21">
        <f t="shared" si="0"/>
        <v>21</v>
      </c>
      <c r="B22" s="1" t="s">
        <v>10</v>
      </c>
      <c r="C22" s="1" t="s">
        <v>313</v>
      </c>
      <c r="D22" s="23" t="s">
        <v>83</v>
      </c>
      <c r="E22" s="16" t="s">
        <v>214</v>
      </c>
      <c r="F22" s="1" t="s">
        <v>213</v>
      </c>
      <c r="G22" s="1" t="s">
        <v>215</v>
      </c>
      <c r="H22" s="12" t="s">
        <v>216</v>
      </c>
      <c r="I22" s="1" t="s">
        <v>14</v>
      </c>
      <c r="J22" s="1" t="s">
        <v>217</v>
      </c>
      <c r="K22" s="1" t="s">
        <v>84</v>
      </c>
      <c r="L22" s="13" t="s">
        <v>218</v>
      </c>
      <c r="M22" s="36"/>
      <c r="N22" s="22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15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8"/>
    </row>
    <row r="23" spans="1:52" s="3" customFormat="1" x14ac:dyDescent="0.2">
      <c r="A23" s="21">
        <f t="shared" si="0"/>
        <v>22</v>
      </c>
      <c r="B23" s="1" t="s">
        <v>85</v>
      </c>
      <c r="C23" s="1" t="s">
        <v>87</v>
      </c>
      <c r="D23" s="23" t="s">
        <v>86</v>
      </c>
      <c r="E23" s="16" t="s">
        <v>219</v>
      </c>
      <c r="F23" s="1" t="s">
        <v>220</v>
      </c>
      <c r="G23" s="1"/>
      <c r="H23" s="12" t="s">
        <v>221</v>
      </c>
      <c r="I23" s="1" t="s">
        <v>14</v>
      </c>
      <c r="J23" s="1" t="s">
        <v>222</v>
      </c>
      <c r="K23" s="1" t="s">
        <v>91</v>
      </c>
      <c r="L23" s="13" t="s">
        <v>223</v>
      </c>
      <c r="M23" s="36"/>
      <c r="N23" s="22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15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9"/>
    </row>
    <row r="24" spans="1:52" s="3" customFormat="1" x14ac:dyDescent="0.2">
      <c r="A24" s="21">
        <f t="shared" si="0"/>
        <v>23</v>
      </c>
      <c r="B24" s="1" t="s">
        <v>88</v>
      </c>
      <c r="C24" s="1" t="s">
        <v>89</v>
      </c>
      <c r="D24" s="23" t="s">
        <v>90</v>
      </c>
      <c r="E24" s="16" t="s">
        <v>224</v>
      </c>
      <c r="F24" s="1" t="s">
        <v>225</v>
      </c>
      <c r="G24" s="7" t="s">
        <v>280</v>
      </c>
      <c r="H24" s="12" t="s">
        <v>226</v>
      </c>
      <c r="I24" s="1" t="s">
        <v>14</v>
      </c>
      <c r="J24" s="1" t="s">
        <v>227</v>
      </c>
      <c r="K24" s="1" t="s">
        <v>92</v>
      </c>
      <c r="L24" s="14" t="s">
        <v>228</v>
      </c>
      <c r="M24" s="36"/>
      <c r="N24" s="22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15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9"/>
    </row>
    <row r="25" spans="1:52" s="3" customFormat="1" x14ac:dyDescent="0.2">
      <c r="A25" s="21">
        <f t="shared" si="0"/>
        <v>24</v>
      </c>
      <c r="B25" s="1" t="s">
        <v>88</v>
      </c>
      <c r="C25" s="1" t="s">
        <v>93</v>
      </c>
      <c r="D25" s="23" t="s">
        <v>94</v>
      </c>
      <c r="E25" s="16" t="s">
        <v>230</v>
      </c>
      <c r="F25" s="1" t="s">
        <v>229</v>
      </c>
      <c r="G25" s="1" t="s">
        <v>280</v>
      </c>
      <c r="H25" s="12" t="s">
        <v>231</v>
      </c>
      <c r="I25" s="1" t="s">
        <v>14</v>
      </c>
      <c r="J25" s="1" t="s">
        <v>232</v>
      </c>
      <c r="K25" s="1" t="s">
        <v>95</v>
      </c>
      <c r="L25" s="13" t="s">
        <v>233</v>
      </c>
      <c r="M25" s="36"/>
      <c r="N25" s="22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15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9"/>
    </row>
    <row r="26" spans="1:52" s="2" customFormat="1" x14ac:dyDescent="0.2">
      <c r="A26" s="21">
        <f t="shared" si="0"/>
        <v>25</v>
      </c>
      <c r="B26" s="1" t="s">
        <v>96</v>
      </c>
      <c r="C26" s="1" t="s">
        <v>97</v>
      </c>
      <c r="D26" s="23" t="s">
        <v>98</v>
      </c>
      <c r="E26" s="16" t="s">
        <v>234</v>
      </c>
      <c r="F26" s="1" t="s">
        <v>235</v>
      </c>
      <c r="G26" s="1" t="s">
        <v>236</v>
      </c>
      <c r="H26" s="12" t="s">
        <v>237</v>
      </c>
      <c r="I26" s="1" t="s">
        <v>14</v>
      </c>
      <c r="J26" s="1" t="s">
        <v>238</v>
      </c>
      <c r="K26" s="1" t="s">
        <v>99</v>
      </c>
      <c r="L26" s="13" t="s">
        <v>239</v>
      </c>
      <c r="M26" s="36"/>
      <c r="N26" s="22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15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8"/>
    </row>
    <row r="27" spans="1:52" s="34" customFormat="1" x14ac:dyDescent="0.2">
      <c r="A27" s="21">
        <f t="shared" si="0"/>
        <v>26</v>
      </c>
      <c r="B27" s="27" t="s">
        <v>102</v>
      </c>
      <c r="C27" s="27" t="s">
        <v>101</v>
      </c>
      <c r="D27" s="28" t="s">
        <v>100</v>
      </c>
      <c r="E27" s="29" t="s">
        <v>327</v>
      </c>
      <c r="F27" s="27" t="s">
        <v>326</v>
      </c>
      <c r="G27" s="30" t="s">
        <v>281</v>
      </c>
      <c r="H27" s="31" t="s">
        <v>328</v>
      </c>
      <c r="I27" s="27" t="s">
        <v>14</v>
      </c>
      <c r="J27" s="27" t="s">
        <v>329</v>
      </c>
      <c r="K27" s="27" t="s">
        <v>103</v>
      </c>
      <c r="L27" s="32" t="s">
        <v>330</v>
      </c>
      <c r="M27" s="37"/>
      <c r="N27" s="33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15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4"/>
    </row>
    <row r="28" spans="1:52" s="34" customFormat="1" x14ac:dyDescent="0.2">
      <c r="A28" s="21">
        <f t="shared" si="0"/>
        <v>27</v>
      </c>
      <c r="B28" s="27" t="s">
        <v>96</v>
      </c>
      <c r="C28" s="27" t="s">
        <v>105</v>
      </c>
      <c r="D28" s="28" t="s">
        <v>104</v>
      </c>
      <c r="E28" s="29" t="s">
        <v>240</v>
      </c>
      <c r="F28" s="27" t="s">
        <v>241</v>
      </c>
      <c r="G28" s="30" t="s">
        <v>236</v>
      </c>
      <c r="H28" s="31" t="s">
        <v>242</v>
      </c>
      <c r="I28" s="27" t="s">
        <v>14</v>
      </c>
      <c r="J28" s="27" t="s">
        <v>243</v>
      </c>
      <c r="K28" s="27" t="s">
        <v>106</v>
      </c>
      <c r="L28" s="32" t="s">
        <v>244</v>
      </c>
      <c r="M28" s="37"/>
      <c r="N28" s="33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15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41"/>
    </row>
    <row r="29" spans="1:52" s="34" customFormat="1" x14ac:dyDescent="0.2">
      <c r="A29" s="21">
        <f t="shared" si="0"/>
        <v>28</v>
      </c>
      <c r="B29" s="27" t="s">
        <v>96</v>
      </c>
      <c r="C29" s="27" t="s">
        <v>107</v>
      </c>
      <c r="D29" s="28" t="s">
        <v>314</v>
      </c>
      <c r="E29" s="29" t="s">
        <v>265</v>
      </c>
      <c r="F29" s="27" t="s">
        <v>264</v>
      </c>
      <c r="G29" s="27" t="s">
        <v>236</v>
      </c>
      <c r="H29" s="31" t="s">
        <v>266</v>
      </c>
      <c r="I29" s="27" t="s">
        <v>14</v>
      </c>
      <c r="J29" s="27" t="s">
        <v>267</v>
      </c>
      <c r="K29" s="27" t="s">
        <v>268</v>
      </c>
      <c r="L29" s="38" t="s">
        <v>269</v>
      </c>
      <c r="M29" s="37"/>
      <c r="N29" s="33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15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/>
    </row>
    <row r="30" spans="1:52" s="34" customFormat="1" x14ac:dyDescent="0.2">
      <c r="A30" s="21">
        <f t="shared" si="0"/>
        <v>29</v>
      </c>
      <c r="B30" s="27" t="s">
        <v>102</v>
      </c>
      <c r="C30" s="27" t="s">
        <v>315</v>
      </c>
      <c r="D30" s="28" t="s">
        <v>108</v>
      </c>
      <c r="E30" s="29" t="s">
        <v>245</v>
      </c>
      <c r="F30" s="27" t="s">
        <v>246</v>
      </c>
      <c r="G30" s="27" t="s">
        <v>281</v>
      </c>
      <c r="H30" s="31" t="s">
        <v>247</v>
      </c>
      <c r="I30" s="27" t="s">
        <v>14</v>
      </c>
      <c r="J30" s="27" t="s">
        <v>248</v>
      </c>
      <c r="K30" s="27" t="s">
        <v>109</v>
      </c>
      <c r="L30" s="38" t="s">
        <v>249</v>
      </c>
      <c r="M30" s="37"/>
      <c r="N30" s="33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15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/>
    </row>
    <row r="31" spans="1:52" s="34" customFormat="1" x14ac:dyDescent="0.2">
      <c r="A31" s="21">
        <f t="shared" si="0"/>
        <v>30</v>
      </c>
      <c r="B31" s="27" t="s">
        <v>96</v>
      </c>
      <c r="C31" s="27" t="s">
        <v>110</v>
      </c>
      <c r="D31" s="28" t="s">
        <v>16</v>
      </c>
      <c r="E31" s="29" t="s">
        <v>255</v>
      </c>
      <c r="F31" s="27" t="s">
        <v>153</v>
      </c>
      <c r="G31" s="27" t="s">
        <v>236</v>
      </c>
      <c r="H31" s="27" t="s">
        <v>256</v>
      </c>
      <c r="I31" s="27" t="s">
        <v>14</v>
      </c>
      <c r="J31" s="27" t="s">
        <v>257</v>
      </c>
      <c r="K31" s="27" t="s">
        <v>111</v>
      </c>
      <c r="L31" s="38" t="s">
        <v>258</v>
      </c>
      <c r="M31" s="37"/>
      <c r="N31" s="33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15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4"/>
    </row>
    <row r="32" spans="1:52" s="34" customFormat="1" x14ac:dyDescent="0.2">
      <c r="A32" s="21">
        <f t="shared" si="0"/>
        <v>31</v>
      </c>
      <c r="B32" s="27" t="s">
        <v>96</v>
      </c>
      <c r="C32" s="27" t="s">
        <v>316</v>
      </c>
      <c r="D32" s="28" t="s">
        <v>17</v>
      </c>
      <c r="E32" s="29" t="s">
        <v>271</v>
      </c>
      <c r="F32" s="27" t="s">
        <v>270</v>
      </c>
      <c r="G32" s="27" t="s">
        <v>236</v>
      </c>
      <c r="H32" s="27" t="s">
        <v>272</v>
      </c>
      <c r="I32" s="27" t="s">
        <v>14</v>
      </c>
      <c r="J32" s="27" t="s">
        <v>273</v>
      </c>
      <c r="K32" s="27" t="s">
        <v>112</v>
      </c>
      <c r="L32" s="38" t="s">
        <v>274</v>
      </c>
      <c r="M32" s="37"/>
      <c r="N32" s="33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15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41"/>
    </row>
    <row r="33" spans="1:52" s="34" customFormat="1" x14ac:dyDescent="0.2">
      <c r="A33" s="21">
        <f t="shared" si="0"/>
        <v>32</v>
      </c>
      <c r="B33" s="27" t="s">
        <v>102</v>
      </c>
      <c r="C33" s="27" t="s">
        <v>113</v>
      </c>
      <c r="D33" s="28" t="s">
        <v>114</v>
      </c>
      <c r="E33" s="29" t="s">
        <v>250</v>
      </c>
      <c r="F33" s="27" t="s">
        <v>251</v>
      </c>
      <c r="G33" s="27" t="s">
        <v>281</v>
      </c>
      <c r="H33" s="27" t="s">
        <v>252</v>
      </c>
      <c r="I33" s="27" t="s">
        <v>14</v>
      </c>
      <c r="J33" s="27" t="s">
        <v>253</v>
      </c>
      <c r="K33" s="27" t="s">
        <v>115</v>
      </c>
      <c r="L33" s="38" t="s">
        <v>254</v>
      </c>
      <c r="M33" s="37"/>
      <c r="N33" s="33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15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41"/>
    </row>
    <row r="34" spans="1:52" s="4" customFormat="1" x14ac:dyDescent="0.2">
      <c r="A34" s="21">
        <f t="shared" si="0"/>
        <v>33</v>
      </c>
      <c r="B34" s="1" t="s">
        <v>96</v>
      </c>
      <c r="C34" s="1" t="s">
        <v>116</v>
      </c>
      <c r="D34" s="23" t="s">
        <v>117</v>
      </c>
      <c r="E34" s="42" t="s">
        <v>259</v>
      </c>
      <c r="F34" s="43" t="s">
        <v>260</v>
      </c>
      <c r="G34" s="44" t="s">
        <v>236</v>
      </c>
      <c r="H34" s="12" t="s">
        <v>261</v>
      </c>
      <c r="I34" s="1" t="s">
        <v>14</v>
      </c>
      <c r="J34" s="1" t="s">
        <v>262</v>
      </c>
      <c r="K34" s="1" t="s">
        <v>118</v>
      </c>
      <c r="L34" s="14" t="s">
        <v>263</v>
      </c>
      <c r="M34" s="36"/>
      <c r="N34" s="22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15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34"/>
    </row>
    <row r="35" spans="1:52" s="5" customFormat="1" x14ac:dyDescent="0.2">
      <c r="A35" s="21">
        <f t="shared" si="0"/>
        <v>34</v>
      </c>
      <c r="B35" s="1" t="s">
        <v>102</v>
      </c>
      <c r="C35" s="1" t="s">
        <v>119</v>
      </c>
      <c r="D35" s="23" t="s">
        <v>120</v>
      </c>
      <c r="E35" s="42" t="s">
        <v>331</v>
      </c>
      <c r="F35" s="43" t="s">
        <v>332</v>
      </c>
      <c r="G35" s="44" t="s">
        <v>281</v>
      </c>
      <c r="H35" s="12" t="s">
        <v>333</v>
      </c>
      <c r="I35" s="1" t="s">
        <v>14</v>
      </c>
      <c r="J35" s="1" t="s">
        <v>334</v>
      </c>
      <c r="K35" s="1" t="s">
        <v>121</v>
      </c>
      <c r="L35" s="14" t="s">
        <v>335</v>
      </c>
      <c r="M35" s="36"/>
      <c r="N35" s="22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15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34"/>
    </row>
    <row r="36" spans="1:52" s="4" customFormat="1" x14ac:dyDescent="0.2">
      <c r="A36" s="21">
        <f t="shared" si="0"/>
        <v>35</v>
      </c>
      <c r="B36" s="1" t="s">
        <v>96</v>
      </c>
      <c r="C36" s="1" t="s">
        <v>122</v>
      </c>
      <c r="D36" s="23" t="s">
        <v>317</v>
      </c>
      <c r="E36" s="51" t="s">
        <v>276</v>
      </c>
      <c r="F36" s="44" t="s">
        <v>275</v>
      </c>
      <c r="G36" s="44" t="s">
        <v>236</v>
      </c>
      <c r="H36" s="7" t="s">
        <v>277</v>
      </c>
      <c r="I36" s="1" t="s">
        <v>14</v>
      </c>
      <c r="J36" s="7" t="s">
        <v>278</v>
      </c>
      <c r="K36" s="7" t="s">
        <v>123</v>
      </c>
      <c r="L36" s="14" t="s">
        <v>279</v>
      </c>
      <c r="M36" s="39"/>
      <c r="N36" s="40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15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34"/>
    </row>
    <row r="37" spans="1:52" x14ac:dyDescent="0.2">
      <c r="A37" s="21">
        <f t="shared" si="0"/>
        <v>36</v>
      </c>
      <c r="B37" s="1" t="s">
        <v>282</v>
      </c>
      <c r="C37" s="1" t="s">
        <v>125</v>
      </c>
      <c r="D37" s="23" t="s">
        <v>126</v>
      </c>
      <c r="E37" s="46"/>
      <c r="F37" s="47"/>
      <c r="G37" s="48"/>
      <c r="H37" s="12" t="s">
        <v>283</v>
      </c>
      <c r="I37" s="1" t="s">
        <v>291</v>
      </c>
      <c r="J37" s="1"/>
      <c r="K37" s="1" t="s">
        <v>284</v>
      </c>
      <c r="L37" s="14" t="s">
        <v>285</v>
      </c>
      <c r="M37" s="36"/>
      <c r="N37" s="22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15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</row>
    <row r="38" spans="1:52" x14ac:dyDescent="0.2">
      <c r="A38" s="21">
        <f t="shared" si="0"/>
        <v>37</v>
      </c>
      <c r="B38" s="1" t="s">
        <v>124</v>
      </c>
      <c r="C38" s="1" t="s">
        <v>127</v>
      </c>
      <c r="D38" s="23" t="s">
        <v>286</v>
      </c>
      <c r="E38" s="46"/>
      <c r="F38" s="47"/>
      <c r="G38" s="48"/>
      <c r="H38" s="12" t="s">
        <v>287</v>
      </c>
      <c r="I38" s="1" t="s">
        <v>291</v>
      </c>
      <c r="J38" s="1"/>
      <c r="K38" s="1" t="s">
        <v>288</v>
      </c>
      <c r="L38" s="14" t="s">
        <v>289</v>
      </c>
      <c r="M38" s="36"/>
      <c r="N38" s="22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15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</row>
    <row r="39" spans="1:52" x14ac:dyDescent="0.2">
      <c r="A39" s="21">
        <f t="shared" si="0"/>
        <v>38</v>
      </c>
      <c r="B39" s="1" t="s">
        <v>128</v>
      </c>
      <c r="C39" s="1" t="s">
        <v>129</v>
      </c>
      <c r="D39" s="23" t="s">
        <v>130</v>
      </c>
      <c r="E39" s="46"/>
      <c r="F39" s="47"/>
      <c r="G39" s="48"/>
      <c r="H39" s="12" t="s">
        <v>290</v>
      </c>
      <c r="I39" s="1" t="s">
        <v>292</v>
      </c>
      <c r="J39" s="1"/>
      <c r="K39" s="1" t="s">
        <v>293</v>
      </c>
      <c r="L39" s="14" t="s">
        <v>294</v>
      </c>
      <c r="M39" s="36"/>
      <c r="N39" s="22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15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</row>
    <row r="40" spans="1:52" s="4" customFormat="1" x14ac:dyDescent="0.2">
      <c r="A40" s="21">
        <f t="shared" si="0"/>
        <v>39</v>
      </c>
      <c r="B40" s="1" t="s">
        <v>131</v>
      </c>
      <c r="C40" s="1" t="s">
        <v>132</v>
      </c>
      <c r="D40" s="23" t="s">
        <v>133</v>
      </c>
      <c r="E40" s="46"/>
      <c r="F40" s="47"/>
      <c r="G40" s="48"/>
      <c r="H40" s="12" t="s">
        <v>296</v>
      </c>
      <c r="I40" s="1" t="s">
        <v>295</v>
      </c>
      <c r="J40" s="1"/>
      <c r="K40" s="1" t="s">
        <v>297</v>
      </c>
      <c r="L40" s="14" t="s">
        <v>298</v>
      </c>
      <c r="M40" s="36"/>
      <c r="N40" s="22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15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34"/>
    </row>
    <row r="41" spans="1:52" x14ac:dyDescent="0.2">
      <c r="A41" s="21">
        <f t="shared" si="0"/>
        <v>40</v>
      </c>
      <c r="B41" s="2" t="s">
        <v>134</v>
      </c>
      <c r="C41" s="1" t="s">
        <v>135</v>
      </c>
      <c r="D41" s="1" t="s">
        <v>136</v>
      </c>
      <c r="E41" s="49"/>
      <c r="F41" s="49"/>
      <c r="G41" s="49"/>
      <c r="H41" s="45" t="s">
        <v>300</v>
      </c>
      <c r="I41" s="45" t="s">
        <v>299</v>
      </c>
      <c r="J41" s="45"/>
      <c r="K41" s="45" t="s">
        <v>301</v>
      </c>
      <c r="L41" s="52" t="s">
        <v>302</v>
      </c>
      <c r="M41" s="2"/>
      <c r="N41" s="2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</row>
    <row r="42" spans="1:52" x14ac:dyDescent="0.2">
      <c r="A42" s="21">
        <f t="shared" si="0"/>
        <v>41</v>
      </c>
      <c r="B42" s="1" t="s">
        <v>137</v>
      </c>
      <c r="C42" s="1" t="s">
        <v>138</v>
      </c>
      <c r="D42" s="1" t="s">
        <v>139</v>
      </c>
      <c r="E42" s="49"/>
      <c r="F42" s="49"/>
      <c r="G42" s="49"/>
      <c r="H42" s="45" t="s">
        <v>304</v>
      </c>
      <c r="I42" s="45" t="s">
        <v>303</v>
      </c>
      <c r="J42" s="2"/>
      <c r="K42" s="45" t="s">
        <v>305</v>
      </c>
      <c r="L42" s="52" t="s">
        <v>306</v>
      </c>
      <c r="M42" s="2"/>
      <c r="N42" s="2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</row>
    <row r="43" spans="1:52" x14ac:dyDescent="0.2">
      <c r="L43" t="s">
        <v>15</v>
      </c>
    </row>
  </sheetData>
  <autoFilter ref="A1:AZ43" xr:uid="{00000000-0009-0000-0000-000000000000}">
    <sortState ref="A2:AZ46">
      <sortCondition ref="C1:C46"/>
    </sortState>
  </autoFilter>
  <sortState ref="A2:N45">
    <sortCondition ref="B45"/>
  </sortState>
  <hyperlinks>
    <hyperlink ref="L13" r:id="rId1" xr:uid="{00000000-0004-0000-0000-000000000000}"/>
    <hyperlink ref="L5" r:id="rId2" xr:uid="{00000000-0004-0000-0000-000001000000}"/>
    <hyperlink ref="L3" r:id="rId3" xr:uid="{00000000-0004-0000-0000-000002000000}"/>
    <hyperlink ref="L4" r:id="rId4" xr:uid="{00000000-0004-0000-0000-000003000000}"/>
    <hyperlink ref="L11" r:id="rId5" xr:uid="{00000000-0004-0000-0000-000004000000}"/>
    <hyperlink ref="L18" r:id="rId6" xr:uid="{00000000-0004-0000-0000-000005000000}"/>
    <hyperlink ref="L6" r:id="rId7" xr:uid="{00000000-0004-0000-0000-000006000000}"/>
    <hyperlink ref="L14" r:id="rId8" xr:uid="{00000000-0004-0000-0000-000007000000}"/>
    <hyperlink ref="L17" r:id="rId9" xr:uid="{00000000-0004-0000-0000-000008000000}"/>
    <hyperlink ref="L15" r:id="rId10" xr:uid="{00000000-0004-0000-0000-000009000000}"/>
    <hyperlink ref="L19" r:id="rId11" xr:uid="{00000000-0004-0000-0000-00000A000000}"/>
    <hyperlink ref="L12" r:id="rId12" xr:uid="{00000000-0004-0000-0000-00000B000000}"/>
    <hyperlink ref="L20" r:id="rId13" xr:uid="{00000000-0004-0000-0000-00000C000000}"/>
    <hyperlink ref="L21" r:id="rId14" xr:uid="{00000000-0004-0000-0000-00000D000000}"/>
    <hyperlink ref="L9" r:id="rId15" xr:uid="{00000000-0004-0000-0000-00000E000000}"/>
    <hyperlink ref="L16" r:id="rId16" xr:uid="{00000000-0004-0000-0000-00000F000000}"/>
    <hyperlink ref="L7" r:id="rId17" xr:uid="{00000000-0004-0000-0000-000010000000}"/>
    <hyperlink ref="L22" r:id="rId18" xr:uid="{00000000-0004-0000-0000-000011000000}"/>
    <hyperlink ref="L23" r:id="rId19" xr:uid="{00000000-0004-0000-0000-000012000000}"/>
    <hyperlink ref="L25" r:id="rId20" xr:uid="{00000000-0004-0000-0000-000013000000}"/>
    <hyperlink ref="L26" r:id="rId21" xr:uid="{00000000-0004-0000-0000-000014000000}"/>
    <hyperlink ref="L28" r:id="rId22" xr:uid="{00000000-0004-0000-0000-000015000000}"/>
    <hyperlink ref="L30" r:id="rId23" xr:uid="{00000000-0004-0000-0000-000016000000}"/>
    <hyperlink ref="L33" r:id="rId24" xr:uid="{00000000-0004-0000-0000-000017000000}"/>
    <hyperlink ref="L31" r:id="rId25" xr:uid="{00000000-0004-0000-0000-000018000000}"/>
    <hyperlink ref="L34" r:id="rId26" xr:uid="{00000000-0004-0000-0000-000019000000}"/>
    <hyperlink ref="L29" r:id="rId27" xr:uid="{00000000-0004-0000-0000-00001A000000}"/>
    <hyperlink ref="L32" r:id="rId28" xr:uid="{00000000-0004-0000-0000-00001B000000}"/>
    <hyperlink ref="L36" r:id="rId29" xr:uid="{00000000-0004-0000-0000-00001C000000}"/>
    <hyperlink ref="L37" r:id="rId30" xr:uid="{00000000-0004-0000-0000-00001D000000}"/>
    <hyperlink ref="L38" r:id="rId31" xr:uid="{00000000-0004-0000-0000-00001E000000}"/>
    <hyperlink ref="L39" r:id="rId32" xr:uid="{00000000-0004-0000-0000-00001F000000}"/>
    <hyperlink ref="L40" r:id="rId33" xr:uid="{00000000-0004-0000-0000-000020000000}"/>
    <hyperlink ref="L41" r:id="rId34" xr:uid="{00000000-0004-0000-0000-000021000000}"/>
    <hyperlink ref="L42" r:id="rId35" xr:uid="{00000000-0004-0000-0000-000022000000}"/>
  </hyperlinks>
  <pageMargins left="0.25" right="0.4" top="0.33" bottom="0.74803149606299213" header="0.31496062992125984" footer="0.31496062992125984"/>
  <pageSetup paperSize="9" scale="85" orientation="landscape" r:id="rId36"/>
  <colBreaks count="1" manualBreakCount="1">
    <brk id="7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גיליון1</vt:lpstr>
      <vt:lpstr>גיליון2</vt:lpstr>
      <vt:lpstr>גיליון3</vt:lpstr>
      <vt:lpstr>גיליון1!WPrint_Area_W</vt:lpstr>
    </vt:vector>
  </TitlesOfParts>
  <Company>IDF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</dc:creator>
  <cp:lastModifiedBy>גדעון</cp:lastModifiedBy>
  <cp:lastPrinted>2017-08-06T12:11:37Z</cp:lastPrinted>
  <dcterms:created xsi:type="dcterms:W3CDTF">2014-06-15T07:11:34Z</dcterms:created>
  <dcterms:modified xsi:type="dcterms:W3CDTF">2018-07-25T10:00:26Z</dcterms:modified>
</cp:coreProperties>
</file>