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shaulro\AppData\Local\Microsoft\Windows\INetCache\Content.Outlook\3U2GRUAF\"/>
    </mc:Choice>
  </mc:AlternateContent>
  <bookViews>
    <workbookView xWindow="0" yWindow="570" windowWidth="15600" windowHeight="7335"/>
  </bookViews>
  <sheets>
    <sheet name="תמחור - פנימי" sheetId="1" r:id="rId1"/>
  </sheets>
  <calcPr calcId="152511"/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<sst xmlns="http://schemas.openxmlformats.org/spreadsheetml/2006/main" count="43" uniqueCount="43">
  <si>
    <t>נושא</t>
  </si>
  <si>
    <t>דרישה</t>
  </si>
  <si>
    <t>הנחות עבודה -מטריקס</t>
  </si>
  <si>
    <t>סה"כ עלות ללא מעמ</t>
  </si>
  <si>
    <t xml:space="preserve">ניהול תור לטעינה </t>
  </si>
  <si>
    <r>
      <t xml:space="preserve">הגדרת תהליך של ניהול תור וגם טעינה חוזרת של קבצים, לדוגמא אם יש </t>
    </r>
    <r>
      <rPr>
        <sz val="11"/>
        <color theme="1"/>
        <rFont val="Calibri"/>
        <family val="2"/>
      </rPr>
      <t>TIME OUT</t>
    </r>
    <r>
      <rPr>
        <sz val="11"/>
        <color theme="1"/>
        <rFont val="Arial"/>
        <family val="2"/>
        <scheme val="minor"/>
      </rPr>
      <t xml:space="preserve"> , התיקייה תישמר בצד וע"פ לוגיקה מסויימת נמשיך לנסות לטעון שוב</t>
    </r>
  </si>
  <si>
    <t>בדיקת הגעת שדר מקצה לקצה – הגדרת retransmit אוטומאטי , עבור כל קובץ שיוצא צריך לקבל פידבק תוך X שעות שנטען אחרת יש להוציא אותו מחדש (נאמר בפגישה שהצד האדום בודק כרגע את הנושא)</t>
  </si>
  <si>
    <t>בדיקת הגעת שדר מקצה לקצה</t>
  </si>
  <si>
    <t xml:space="preserve">לוג סוכם לתהליך הטעינה – לוג מסכם במבנה XML  וגם הצגת של אותו הדוח במחולל הדוחות), שדות חשובים לתצוגה:
a. תאריך
b. תיקייה
c. חייל
d. תוצאת הטעינה + תיאור התקלה במידה ויש
</t>
  </si>
  <si>
    <t xml:space="preserve"> לוג סוכם פעם ביום לתהליך הטעינה. פתרון DB שעות + תצוגה במערכת הניהול.
</t>
  </si>
  <si>
    <t>לוג סוכם - יבוא</t>
  </si>
  <si>
    <t>לוג סוכם - יצוא</t>
  </si>
  <si>
    <t xml:space="preserve">לוג סוכם לתהליך היצוא - צריך חיווי של כל הפניות שיצאו מהצד השחור כדי שיוכלו להשוות בין מה שיצא לבין מה שנטען </t>
  </si>
  <si>
    <t xml:space="preserve">דוח יומי  שמראה את כל הפניות שנעשו  + להציג במערכת ניהול </t>
  </si>
  <si>
    <t>סקירפט ליצירת מניספט</t>
  </si>
  <si>
    <t>תהליך של יצירת מניפסט (סקריפט ) וכך אם יהיה קובץ שלא יטען בצד האדום  יוכלו לבצע תיקון בצד האדום, להריץ סקריפט שיעטוף שוב את התיקיה עם מניפסט מעודכן לתיקייה.</t>
  </si>
  <si>
    <t xml:space="preserve">EXE  שיישב בצד האדום וייצר להם MAINFEST לפי תקייה </t>
  </si>
  <si>
    <t xml:space="preserve">הוספה גם באתר וגם בDB התנהגות מיוחדת לשדה זה </t>
  </si>
  <si>
    <t>ערך NULL בתאריך לידה</t>
  </si>
  <si>
    <t xml:space="preserve">פרטי אסון – מס דירה  – יש לאפשר אותיות – varchar 5 תווים </t>
  </si>
  <si>
    <t>שינוי בשדה מספר דירה</t>
  </si>
  <si>
    <t>השינוי צריך להתבצע במספר מקומות : טבלת חיילים (מבנה הטבלה הוא SMALLINT), שאילתת הטעינה (בודקת האם זה SMALLINT – צריך להחליף לNVARCHAR ), שליפות באתר + ואלידציות, אינטגרציה + בדיקות והעלאת גרסא.</t>
  </si>
  <si>
    <t>התראות על צווים - במידה ומספר הצו זהה לצו שכבר קיים לא להוציא התראה (עבור עדכון בצו משתנה מספר הצו) וכך לא יצאו התראות על צווים קיימים.</t>
  </si>
  <si>
    <t>שינוי בהוצאת התראה על צו</t>
  </si>
  <si>
    <t>נדרשת בדיקה אל מול t_gzira, במידה ורשומת החייל הקיימת ב DB חדשה יותר מהרשומה ב XML – לא תיטען כל רשומת החייל.</t>
  </si>
  <si>
    <t>בדיקה אל מול t_gzira</t>
  </si>
  <si>
    <t>בדיקה אל מול t_gzira, במידה ורשומת החייל הקיימת ב DB חדשה יותר מהרשומה ב XML – לא תיטען כל רשומת החייל.</t>
  </si>
  <si>
    <t>שינוי במערכת הדוחות עבור לוג הזדהות</t>
  </si>
  <si>
    <t>לוג הזדהות – פירוט יתר על תקלת הזדהות. כרגע במחולל דוחות רואים רק first login (מה WS). רוצים טיוב של נתוני השגיאה מתוך האתר לכל הסיבות הקושרות לאתר שבגללם לא מצליחים לבצע הזדהות.</t>
  </si>
  <si>
    <t>הוספת תצוגה במערכת הדוחות במידה וב DB שלנו לא מופיע החייל שמבצע הזדהות</t>
  </si>
  <si>
    <t>מחיקת חייל מה DB</t>
  </si>
  <si>
    <t>יש דרישה לאפשר גם גריעת חייל מה DB חיילים</t>
  </si>
  <si>
    <t>מערכת ניהול – אצלנו שתאפשר למחוק רשומה עם כל מה שיש לה</t>
  </si>
  <si>
    <t>עבור תאריך לידה של בן זוג – לאפשר עבור שדה תאריך לידה של בן זוג לקבל את הערך NULL . עדיין בטופס בצד השחור השדה צריך להיות חובה.</t>
  </si>
  <si>
    <t>התקנות והעלאת גרסה</t>
  </si>
  <si>
    <t>ממתין לקבלת דרישה מפורטת מהצד האדום</t>
  </si>
  <si>
    <t>טיפול בתהליך הטעינה</t>
  </si>
  <si>
    <t xml:space="preserve">יש צפי לטעינות מרובות וגדולות יותר. צריך לחשוב מה נדרש כדי לייצב את התהליך. </t>
  </si>
  <si>
    <t>שיפור וייעול  תהליכי הטעינה לבסיס הנתונים (הקלה על התהליך כך שירוץ פחות זמן)</t>
  </si>
  <si>
    <t xml:space="preserve">• התהליך עדיין עובד למרות הTIMEOUT – רק לא ניתן לראות את השגיאות היוצאות. אם מבצעים את הסעיף הקודם אין שום צורך בסעיף הזה.
• אפשר ליצור מערכת ניהול שתאפשר טעינה חוזרת ידנית של BATCH מסויים ותזרוק אותו בכספת 
</t>
  </si>
  <si>
    <t>הרמת תהליך כספות מול תהילה לבדיקת אינטגרציה מלאה
כולל העלאת גרסאות לתהילה</t>
  </si>
  <si>
    <r>
      <t xml:space="preserve">הסעיף כולל קנפוג תהליך הכספות בתהילה וכן גרסאות והתקנות בתהילה.
הערה: תנאי מקידם להתקנת הכספות הוא קבלת </t>
    </r>
    <r>
      <rPr>
        <b/>
        <sz val="11"/>
        <rFont val="Arial"/>
        <family val="2"/>
        <scheme val="minor"/>
      </rPr>
      <t>רישוי מתהילה (באחריות טיפול עסקי של צהל)</t>
    </r>
  </si>
  <si>
    <r>
      <t xml:space="preserve"> הכוונה היא להוציא התראות רק עבור צווים בסטאטוס חדש. ז"א שלא יצאו התרעות בעת שינוי סטטוס, 
</t>
    </r>
    <r>
      <rPr>
        <b/>
        <sz val="11"/>
        <color theme="1"/>
        <rFont val="Arial"/>
        <family val="2"/>
        <scheme val="minor"/>
      </rPr>
      <t>האם זו הכוונה?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</si>
</sst>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Arial"/>
      <family val="2"/>
      <charset val="177"/>
      <scheme val="minor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name val="Arial"/>
      <family val="2"/>
      <scheme val="minor"/>
    </font>
    <font>
      <sz val="11"/>
      <name val="Arial"/>
      <family val="2"/>
    </font>
    <font>
      <b/>
      <sz val="1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rgb="FFFF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right" vertical="center" wrapText="1" readingOrder="2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right" vertical="center" wrapText="1" readingOrder="2"/>
    </xf>
    <xf numFmtId="0" fontId="2" fillId="0" borderId="0" xfId="0" applyFont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right" vertical="center" wrapText="1" readingOrder="2"/>
    </xf>
    <xf numFmtId="0" fontId="5" fillId="0" borderId="0" xfId="0" applyFont="1" applyAlignment="1">
      <alignment horizontal="right" vertical="center" wrapText="1" readingOrder="2"/>
    </xf>
    <xf numFmtId="0" fontId="6" fillId="0" borderId="1" xfId="0" quotePrefix="1" applyFont="1" applyBorder="1" applyAlignment="1">
      <alignment horizontal="right" vertical="center" wrapText="1" readingOrder="2"/>
    </xf>
    <xf numFmtId="0" fontId="6" fillId="0" borderId="1" xfId="0" applyFont="1" applyFill="1" applyBorder="1" applyAlignment="1">
      <alignment horizontal="right" vertical="center" wrapText="1" readingOrder="2"/>
    </xf>
    <xf numFmtId="0" fontId="6" fillId="0" borderId="0" xfId="0" applyFont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wrapText="1"/>
    </xf>
    <xf numFmtId="0" fontId="2" fillId="0" borderId="2" xfId="0" applyFont="1" applyFill="1" applyBorder="1" applyAlignment="1">
      <alignment horizontal="right" vertical="center" wrapText="1" readingOrder="2"/>
    </xf>
    <xf numFmtId="0" fontId="10" fillId="2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right" vertical="center" wrapText="1" readingOrder="2"/>
    </xf>
    <xf numFmtId="0" fontId="2" fillId="0" borderId="3" xfId="0" applyFont="1" applyFill="1" applyBorder="1" applyAlignment="1">
      <alignment horizontal="right" vertical="center" wrapText="1" readingOrder="2"/>
    </xf>
    <xf numFmtId="0" fontId="6" fillId="0" borderId="3" xfId="0" applyFont="1" applyFill="1" applyBorder="1" applyAlignment="1">
      <alignment horizontal="right" vertical="center" wrapText="1" readingOrder="2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 readingOrder="2"/>
    </xf>
    <xf numFmtId="0" fontId="0" fillId="0" borderId="1" xfId="0" applyBorder="1" applyAlignment="1">
      <alignment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0" fillId="0" borderId="1" xfId="0" applyFill="1" applyBorder="1" applyAlignment="1">
      <alignment vertical="center" wrapText="1"/>
    </xf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 textRotation="0" wrapText="1" indent="0" justifyLastLine="0" shrinkToFi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right" vertical="center" textRotation="0" wrapText="1" indent="0" justifyLastLine="0" shrinkToFit="0" readingOrder="2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alignment horizontal="righ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theme="4"/>
        </top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 textRotation="0" wrapText="1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le3" displayName="Table3" ref="A1:D15" totalsRowCount="1" headerRowDxfId="9" dataDxfId="8" tableBorderDxfId="7">
  <autoFilter ref="A1:D14"/>
  <tableColumns count="4">
    <tableColumn id="3" name="נושא" dataDxfId="6" totalsRowDxfId="5"/>
    <tableColumn id="5" name="דרישה" dataDxfId="4" totalsRowDxfId="3"/>
    <tableColumn id="6" name="הנחות עבודה -מטריקס" totalsRowDxfId="2"/>
    <tableColumn id="11" name="סה&quot;כ עלות ללא מעמ" totalsRowFunction="sum" dataDxfId="1" totalsRow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rightToLeft="1" tabSelected="1" zoomScale="90" zoomScaleNormal="90" workbookViewId="0">
      <pane ySplit="1" topLeftCell="A2" activePane="bottomLeft" state="frozen"/>
      <selection activeCell="A5" sqref="A5"/>
      <selection pane="bottomLeft" activeCell="D4" sqref="D4"/>
    </sheetView>
  </sheetViews>
  <sheetFormatPr defaultColWidth="4.875" defaultRowHeight="14.25" x14ac:dyDescent="0.2"/>
  <cols>
    <col min="1" max="5" width="42.125" style="4" customWidth="1"/>
    <col min="6" max="16384" width="4.875" style="4"/>
  </cols>
  <sheetData>
    <row r="1" spans="1:4" s="2" customFormat="1" ht="31.5" customHeight="1" x14ac:dyDescent="0.2">
      <c r="A1" s="5" t="s">
        <v>0</v>
      </c>
      <c r="B1" s="5" t="s">
        <v>1</v>
      </c>
      <c r="C1" s="5" t="s">
        <v>2</v>
      </c>
      <c r="D1" s="16" t="s">
        <v>3</v>
      </c>
    </row>
    <row r="2" spans="1:4" s="13" customFormat="1" ht="28.5" x14ac:dyDescent="0.2">
      <c r="A2" s="14" t="s">
        <v>36</v>
      </c>
      <c r="B2" s="15" t="s">
        <v>37</v>
      </c>
      <c r="C2" s="18" t="s">
        <v>38</v>
      </c>
      <c r="D2" s="20">
        <v>17725</v>
      </c>
    </row>
    <row r="3" spans="1:4" ht="85.5" x14ac:dyDescent="0.2">
      <c r="A3" s="11" t="s">
        <v>4</v>
      </c>
      <c r="B3" s="12" t="s">
        <v>5</v>
      </c>
      <c r="C3" s="18" t="s">
        <v>39</v>
      </c>
      <c r="D3" s="21">
        <v>24295</v>
      </c>
    </row>
    <row r="4" spans="1:4" ht="114" x14ac:dyDescent="0.2">
      <c r="A4" s="1" t="s">
        <v>10</v>
      </c>
      <c r="B4" s="1" t="s">
        <v>8</v>
      </c>
      <c r="C4" s="18" t="s">
        <v>9</v>
      </c>
      <c r="D4" s="21">
        <v>54343.75</v>
      </c>
    </row>
    <row r="5" spans="1:4" ht="42.75" x14ac:dyDescent="0.2">
      <c r="A5" s="1" t="s">
        <v>11</v>
      </c>
      <c r="B5" s="7" t="s">
        <v>12</v>
      </c>
      <c r="C5" s="18" t="s">
        <v>13</v>
      </c>
      <c r="D5" s="21">
        <v>26385</v>
      </c>
    </row>
    <row r="6" spans="1:4" ht="57" x14ac:dyDescent="0.2">
      <c r="A6" s="1" t="s">
        <v>14</v>
      </c>
      <c r="B6" s="8" t="s">
        <v>15</v>
      </c>
      <c r="C6" s="19" t="s">
        <v>16</v>
      </c>
      <c r="D6" s="21">
        <v>15341.25</v>
      </c>
    </row>
    <row r="7" spans="1:4" ht="42.75" x14ac:dyDescent="0.2">
      <c r="A7" s="1" t="s">
        <v>18</v>
      </c>
      <c r="B7" s="10" t="s">
        <v>33</v>
      </c>
      <c r="C7" s="19" t="s">
        <v>17</v>
      </c>
      <c r="D7" s="21">
        <v>15277.5</v>
      </c>
    </row>
    <row r="8" spans="1:4" ht="71.25" x14ac:dyDescent="0.2">
      <c r="A8" s="1" t="s">
        <v>20</v>
      </c>
      <c r="B8" s="8" t="s">
        <v>19</v>
      </c>
      <c r="C8" s="19" t="s">
        <v>21</v>
      </c>
      <c r="D8" s="21">
        <v>8311.5</v>
      </c>
    </row>
    <row r="9" spans="1:4" ht="43.5" x14ac:dyDescent="0.25">
      <c r="A9" s="1" t="s">
        <v>23</v>
      </c>
      <c r="B9" s="22" t="s">
        <v>22</v>
      </c>
      <c r="C9" s="23" t="s">
        <v>42</v>
      </c>
      <c r="D9" s="21">
        <v>12352.5</v>
      </c>
    </row>
    <row r="10" spans="1:4" ht="42.75" x14ac:dyDescent="0.2">
      <c r="A10" s="6" t="s">
        <v>25</v>
      </c>
      <c r="B10" s="22" t="s">
        <v>24</v>
      </c>
      <c r="C10" s="9" t="s">
        <v>26</v>
      </c>
      <c r="D10" s="21">
        <v>22523.125</v>
      </c>
    </row>
    <row r="11" spans="1:4" ht="57" x14ac:dyDescent="0.2">
      <c r="A11" s="6" t="s">
        <v>27</v>
      </c>
      <c r="B11" s="22" t="s">
        <v>28</v>
      </c>
      <c r="C11" s="9" t="s">
        <v>29</v>
      </c>
      <c r="D11" s="21">
        <v>3579.625</v>
      </c>
    </row>
    <row r="12" spans="1:4" ht="28.5" x14ac:dyDescent="0.2">
      <c r="A12" s="6" t="s">
        <v>30</v>
      </c>
      <c r="B12" s="24" t="s">
        <v>31</v>
      </c>
      <c r="C12" s="9" t="s">
        <v>32</v>
      </c>
      <c r="D12" s="21">
        <v>23135</v>
      </c>
    </row>
    <row r="13" spans="1:4" ht="58.5" x14ac:dyDescent="0.2">
      <c r="A13" s="6" t="s">
        <v>34</v>
      </c>
      <c r="B13" s="25" t="s">
        <v>40</v>
      </c>
      <c r="C13" s="9" t="s">
        <v>41</v>
      </c>
      <c r="D13" s="21">
        <v>20437.5</v>
      </c>
    </row>
    <row r="14" spans="1:4" s="13" customFormat="1" ht="57" x14ac:dyDescent="0.2">
      <c r="A14" s="3" t="s">
        <v>7</v>
      </c>
      <c r="B14" s="3" t="s">
        <v>6</v>
      </c>
      <c r="C14" s="17" t="s">
        <v>35</v>
      </c>
      <c r="D14" s="20">
        <v>0</v>
      </c>
    </row>
    <row r="15" spans="1:4" ht="15" x14ac:dyDescent="0.2">
      <c r="A15" s="26"/>
      <c r="B15" s="26"/>
      <c r="C15" s="26"/>
      <c r="D15" s="21">
        <f>SUBTOTAL(109,Table3[סה"כ עלות ללא מעמ])</f>
        <v>243706.75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תמחור - פנימי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 Nissan</dc:creator>
  <cp:lastModifiedBy>Shaul Rothstein</cp:lastModifiedBy>
  <dcterms:created xsi:type="dcterms:W3CDTF">2013-03-05T13:13:50Z</dcterms:created>
  <dcterms:modified xsi:type="dcterms:W3CDTF">2014-12-25T13:01:57Z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