
<file path=[Content_Types].xml><?xml version="1.0" encoding="utf-8"?>
<Types xmlns="http://schemas.openxmlformats.org/package/2006/content-types">
  <Default Extension="rels" ContentType="application/vnd.openxmlformats-package.relationships+xml"/>
  <Default Extension="xml" ContentType="application/xml"/>
  <Override PartName="/xl/drawings/worksheet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תמחור - פנימי" state="visible" r:id="rId3"/>
  </sheets>
  <definedNames/>
  <calcPr/>
</workbook>
</file>

<file path=xl/sharedStrings.xml><?xml version="1.0" encoding="utf-8"?>
<sst xmlns="http://schemas.openxmlformats.org/spreadsheetml/2006/main">
  <si>
    <t>נושא</t>
  </si>
  <si>
    <t>דרישה</t>
  </si>
  <si>
    <t>הנחות עבודה -מטריקס</t>
  </si>
  <si>
    <t>סה"כ עלות ללא מעמ</t>
  </si>
  <si>
    <t>הערות אסף</t>
  </si>
  <si>
    <t>טיפול בתהליך הטעינה</t>
  </si>
  <si>
    <t>יש צפי לטעינות מרובות וגדולות יותר. צריך לחשוב מה נדרש כדי לייצב את התהליך. </t>
  </si>
  <si>
    <t>שיפור וייעול  תהליכי הטעינה לבסיס הנתונים (הקלה על התהליך כך שירוץ פחות זמן)</t>
  </si>
  <si>
    <t>ניהול תור לטעינה </t>
  </si>
  <si>
    <t>הגדרת תהליך של ניהול תור וגם טעינה חוזרת של קבצים, לדוגמא אם יש TIME OUT , התיקייה תישמר בצד וע"פ לוגיקה מסויימת נמשיך לנסות לטעון שוב</t>
  </si>
  <si>
    <t>• התהליך עדיין עובד למרות הTIMEOUT – רק לא ניתן לראות את השגיאות היוצאות. אם מבצעים את הסעיף הקודם אין שום צורך בסעיף הזה.
• אפשר ליצור מערכת ניהול שתאפשר טעינה חוזרת ידנית של BATCH מסויים ותזרוק אותו בכספת 
</t>
  </si>
  <si>
    <t>1. למה לא ניתן לראות את השגיאות היוצאות? זו תקלה? מי מטפל בה? האם זה אומר שכל קובץ עם טייםאאוט נטען למעשה ?
2. למה תור מייתר את הסעיף הראשון ? אנחנו עדין עם סיכון לבעיות עם קבצים ספציפיים</t>
  </si>
  <si>
    <t>לוג סוכם - יבוא</t>
  </si>
  <si>
    <t>לוג סוכם לתהליך הטעינה – לוג מסכם במבנה XML  וגם הצגת של אותו הדוח במחולל הדוחות), שדות חשובים לתצוגה:
a. תאריך
b. תיקייה
c. חייל
d. תוצאת הטעינה + תיאור התקלה במידה ויש
</t>
  </si>
  <si>
    <t> לוג סוכם פעם ביום לתהליך הטעינה. פתרון DB שעות + תצוגה במערכת הניהול.
</t>
  </si>
  <si>
    <t>כמה מהעלות מיוחסת לשינויים בDB וכמה לתצוגה ?
מה העלות אם כל מה שנעשה זה להישאר עם אותו XML של שגיאות ונוסיף קוד שאומר שלא היתה שגיאה בטעינה של הישות ?</t>
  </si>
  <si>
    <t>לוג סוכם - יצוא</t>
  </si>
  <si>
    <t>לוג סוכם לתהליך היצוא - צריך חיווי של כל הפניות שיצאו מהצד השחור כדי שיוכלו להשוות בין מה שיצא לבין מה שנטען </t>
  </si>
  <si>
    <t>דוח יומי  שמראה את כל הפניות שנעשו  + להציג במערכת ניהול </t>
  </si>
  <si>
    <t>במערכת ניהול זה כבר קיים. זה צריך להיות בסה"כ עוד manifest</t>
  </si>
  <si>
    <t>סקירפט ליצירת מניספט</t>
  </si>
  <si>
    <t>תהליך של יצירת מניפסט (סקריפט ) וכך אם יהיה קובץ שלא יטען בצד האדום  יוכלו לבצע תיקון בצד האדום, להריץ סקריפט שיעטוף שוב את התיקיה עם מניפסט מעודכן לתיקייה.</t>
  </si>
  <si>
    <t>EXE  שיישב בצד האדום וייצר להם MAINFEST לפי תקייה </t>
  </si>
  <si>
    <t>מעולה</t>
  </si>
  <si>
    <t>ערך NULL בתאריך לידה</t>
  </si>
  <si>
    <t>עבור תאריך לידה של בן זוג – לאפשר עבור שדה תאריך לידה של בן זוג לקבל את הערך NULL . עדיין בטופס בצד השחור השדה צריך להיות חובה.</t>
  </si>
  <si>
    <t>הוספה גם באתר וגם בDB התנהגות מיוחדת לשדה זה </t>
  </si>
  <si>
    <t>סבבה</t>
  </si>
  <si>
    <t>שינוי בשדה מספר דירה</t>
  </si>
  <si>
    <t>פרטי אסון – מס דירה  – יש לאפשר אותיות – varchar 5 תווים </t>
  </si>
  <si>
    <t>השינוי צריך להתבצע במספר מקומות : טבלת חיילים (מבנה הטבלה הוא SMALLINT), שאילתת הטעינה (בודקת האם זה SMALLINT – צריך להחליף לNVARCHAR ), שליפות באתר + ואלידציות, אינטגרציה + בדיקות והעלאת גרסא.</t>
  </si>
  <si>
    <t>סבבה</t>
  </si>
  <si>
    <t>שינוי בהוצאת התראה על צו</t>
  </si>
  <si>
    <t>התראות על צווים - במידה ומספר הצו זהה לצו שכבר קיים לא להוציא התראה (עבור עדכון בצו משתנה מספר הצו) וכך לא יצאו התראות על צווים קיימים.</t>
  </si>
  <si>
    <t> הכוונה היא להוציא התראות רק עבור צווים בסטאטוס חדש. ז"א שלא יצאו התרעות בעת שינוי סטטוס, 
האם זו הכוונה?</t>
  </si>
  <si>
    <t>באופן כללי זו הכוונה אבל צו חדש זה מקרה ספציפי. אני רוצה שתצא התרעה לכל צו שהתעדכן לו סטטוס, פעם אחת בטעינה. כלומר:
מספר צו חדש ?
      אם כן: האם זו התרעת הצווים היחידה בשליחה הקרובה?
               אם כן: צור התרעת צווים
      אם לא: האם התעדכן סטטוס הצו?
              אם כן: האם זו התרעת הצווים היחידה בשליחה הקרובה?
                    אם כן: צור התרעת צווים
</t>
  </si>
  <si>
    <t>בדיקה אל מול t_gzira</t>
  </si>
  <si>
    <t>נדרשת בדיקה אל מול t_gzira, במידה ורשומת החייל הקיימת ב DB חדשה יותר מהרשומה ב XML – לא תיטען כל רשומת החייל.</t>
  </si>
  <si>
    <t>בדיקה אל מול t_gzira, במידה ורשומת החייל הקיימת ב DB חדשה יותר מהרשומה ב XML – לא תיטען כל רשומת החייל.</t>
  </si>
  <si>
    <t>סבבה</t>
  </si>
  <si>
    <t>שינוי במערכת הדוחות עבור לוג הזדהות</t>
  </si>
  <si>
    <t>לוג הזדהות – פירוט יתר על תקלת הזדהות. כרגע במחולל דוחות רואים רק first login (מה WS). רוצים טיוב של נתוני השגיאה מתוך האתר לכל הסיבות הקושרות לאתר שבגללם לא מצליחים לבצע הזדהות.</t>
  </si>
  <si>
    <t>הוספת תצוגה במערכת הדוחות במידה וב DB שלנו לא מופיע החייל שמבצע הזדהות</t>
  </si>
  <si>
    <t>רק לחדד - אני לא רוצה שתהיה לי הודעת FIRSTLOGIN במידה והיו תקלות אפליקטיביות כמו חייל שלא קיים בDB, במקרה כזה צריכה להיות הודעת שגיאה מתאימה או לחילופין להפריד את זה לפנייה להזדהות ופנייה לDB חיילים.
וחייל שלא קיים בDB זו רק דוגמא, אני רוצה REVIEW על הקוד כדי להבין איפה עוד פספסנו.</t>
  </si>
  <si>
    <t>מחיקת חייל מה DB</t>
  </si>
  <si>
    <t>יש דרישה לאפשר גם גריעת חייל מה DB חיילים</t>
  </si>
  <si>
    <t>מערכת ניהול – אצלנו שתאפשר למחוק רשומה עם כל מה שיש לה</t>
  </si>
  <si>
    <t>אנחנו רוצים מנגנון אוטומטי שמקבל אינדקציה מהאדום ומוחק את החייל</t>
  </si>
  <si>
    <t>התקנות והעלאת גרסה</t>
  </si>
  <si>
    <t>הרמת תהליך כספות מול תהילה לבדיקת אינטגרציה מלאה
כולל העלאת גרסאות לתהילה</t>
  </si>
  <si>
    <t>הסעיף כולל קנפוג תהליך הכספות בתהילה וכן גרסאות והתקנות בתהילה.
הערה: תנאי מקידם להתקנת הכספות הוא קבלת רישוי מתהילה (באחריות טיפול עסקי של צהל)</t>
  </si>
  <si>
    <t>אחלה</t>
  </si>
  <si>
    <t>בדיקת הגעת שדר מקצה לקצה</t>
  </si>
  <si>
    <t>בדיקת הגעת שדר מקצה לקצה – הגדרת retransmit אוטומאטי , עבור כל קובץ שיוצא צריך לקבל פידבק תוך X שעות שנטען אחרת יש להוציא אותו מחדש (נאמר בפגישה שהצד האדום בודק כרגע את הנושא)</t>
  </si>
  <si>
    <t>ממתין לקבלת דרישה מפורטת מהצד האדום</t>
  </si>
  <si>
    <t>להבנתי אם הצד האדום מחליט לשלוח אין השפעה על האתר.
חסר פה את הצד השני - פניות שלא הגיעו לפורטל.
בכל מקרה אני חושב שאנחנו לא בשלים לאפיין את המנגנון הזה בצורה נכונה כרגע.</t>
  </si>
</sst>
</file>

<file path=xl/styles.xml><?xml version="1.0" encoding="utf-8"?>
<styleSheet xmlns="http://schemas.openxmlformats.org/spreadsheetml/2006/main" xmlns:x14ac="http://schemas.microsoft.com/office/spreadsheetml/2009/9/ac" xmlns:mc="http://schemas.openxmlformats.org/markup-compatibility/2006">
  <fonts count="4">
    <font>
      <sz val="10.0"/>
      <name val="Arial"/>
    </font>
    <font>
      <b/>
      <sz val="11.0"/>
      <color rgb="FFFFFFFF"/>
      <name val="Arial"/>
    </font>
    <font>
      <sz val="11.0"/>
      <color rgb="FF000000"/>
      <name val="Arial"/>
    </font>
    <font>
      <b/>
      <sz val="11.0"/>
      <color rgb="FF000000"/>
      <name val="Arial"/>
    </font>
  </fonts>
  <fills count="4">
    <fill>
      <patternFill patternType="none"/>
    </fill>
    <fill>
      <patternFill patternType="lightGray"/>
    </fill>
    <fill>
      <patternFill patternType="solid">
        <fgColor rgb="FF4F81BD"/>
        <bgColor rgb="FF4F81BD"/>
      </patternFill>
    </fill>
    <fill>
      <patternFill patternType="solid">
        <fgColor rgb="FFFFFFFF"/>
        <bgColor rgb="FFFFFFFF"/>
      </patternFill>
    </fill>
  </fills>
  <borders count="5">
    <border>
      <left/>
      <right/>
      <top/>
      <bottom/>
      <diagonal/>
    </border>
    <border>
      <left/>
      <right/>
      <top/>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fillId="0" numFmtId="0" borderId="0" fontId="0"/>
  </cellStyleXfs>
  <cellXfs count="17">
    <xf fillId="0" numFmtId="0" borderId="0" fontId="0"/>
    <xf applyBorder="1" applyAlignment="1" fillId="2" xfId="0" numFmtId="0" borderId="1" applyFont="1" fontId="1" applyFill="1">
      <alignment vertical="center" horizontal="center" wrapText="1"/>
    </xf>
    <xf applyAlignment="1" fillId="0" xfId="0" numFmtId="0" borderId="1" applyFont="1" fontId="2">
      <alignment vertical="center" horizontal="center"/>
    </xf>
    <xf applyAlignment="1" fillId="0" xfId="0" numFmtId="0" borderId="1" applyFont="1" fontId="2">
      <alignment vertical="center" horizontal="center"/>
    </xf>
    <xf applyAlignment="1" fillId="3" xfId="0" numFmtId="0" borderId="1" applyFont="1" fontId="2" applyFill="1">
      <alignment wrapText="1"/>
    </xf>
    <xf applyBorder="1" applyAlignment="1" fillId="3" xfId="0" numFmtId="0" borderId="2" applyFont="1" fontId="2">
      <alignment vertical="center" horizontal="right" wrapText="1" readingOrder="2"/>
    </xf>
    <xf applyBorder="1" applyAlignment="1" fillId="3" xfId="0" numFmtId="0" borderId="3" applyFont="1" fontId="2">
      <alignment vertical="center" horizontal="right" wrapText="1" readingOrder="2"/>
    </xf>
    <xf applyBorder="1" applyAlignment="1" fillId="3" xfId="0" numFmtId="0" borderId="4" applyFont="1" fontId="2">
      <alignment vertical="center" wrapText="1"/>
    </xf>
    <xf applyAlignment="1" fillId="0" xfId="0" numFmtId="0" borderId="1" applyFont="1" fontId="2">
      <alignment vertical="center"/>
    </xf>
    <xf applyBorder="1" fillId="3" xfId="0" numFmtId="0" borderId="4" applyFont="1" fontId="2"/>
    <xf applyBorder="1" applyAlignment="1" fillId="3" xfId="0" numFmtId="0" borderId="4" applyFont="1" fontId="2">
      <alignment wrapText="1"/>
    </xf>
    <xf applyAlignment="1" fillId="0" xfId="0" numFmtId="0" borderId="1" applyFont="1" fontId="2">
      <alignment vertical="center"/>
    </xf>
    <xf applyBorder="1" applyAlignment="1" fillId="3" xfId="0" numFmtId="0" borderId="4" applyFont="1" fontId="2">
      <alignment vertical="center" horizontal="right" wrapText="1" readingOrder="2"/>
    </xf>
    <xf applyAlignment="1" fillId="3" xfId="0" numFmtId="0" borderId="1" applyFont="1" fontId="2">
      <alignment vertical="center" horizontal="right" wrapText="1" readingOrder="2"/>
    </xf>
    <xf applyAlignment="1" fillId="0" xfId="0" numFmtId="0" borderId="1" applyFont="1" fontId="3">
      <alignment vertical="center"/>
    </xf>
    <xf applyBorder="1" applyAlignment="1" fillId="3" xfId="0" numFmtId="0" borderId="4" applyFont="1" fontId="3">
      <alignment vertical="center" horizontal="right" wrapText="1" readingOrder="2"/>
    </xf>
    <xf applyBorder="1" applyAlignment="1" fillId="3" xfId="0" numFmtId="0" borderId="4" applyFont="1" fontId="3">
      <alignment vertical="center" wrapText="1"/>
    </xf>
  </cellXfs>
  <cellStyles count="1">
    <cellStyle builtinId="0" name="Normal" xf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1.xml" Type="http://schemas.openxmlformats.org/officeDocument/2006/relationships/worksheet" Id="rId3"/></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Target="../drawings/worksheetdrawing1.xml" Type="http://schemas.openxmlformats.org/officeDocument/2006/relationships/drawing" Id="rId1"/></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rightToLeft="1" workbookViewId="0">
      <pane topLeftCell="A2" ySplit="1.0" activePane="bottomLeft" state="frozen"/>
      <selection sqref="B3" activeCell="B3" pane="bottomLeft"/>
    </sheetView>
  </sheetViews>
  <sheetFormatPr customHeight="1" defaultColWidth="17.29" defaultRowHeight="15.0"/>
  <cols>
    <col min="1" customWidth="1" max="5" width="48.14"/>
    <col min="6" customWidth="1" max="6" width="5.57"/>
  </cols>
  <sheetData>
    <row customHeight="1" r="1" ht="31.5">
      <c t="s" s="1" r="A1">
        <v>0</v>
      </c>
      <c t="s" s="1" r="B1">
        <v>1</v>
      </c>
      <c t="s" s="1" r="C1">
        <v>2</v>
      </c>
      <c t="s" s="1" r="D1">
        <v>3</v>
      </c>
      <c t="s" s="2" r="E1">
        <v>4</v>
      </c>
      <c s="3" r="F1"/>
    </row>
    <row customHeight="1" r="2" ht="28.5">
      <c t="s" s="4" r="A2">
        <v>5</v>
      </c>
      <c t="s" s="5" r="B2">
        <v>6</v>
      </c>
      <c t="s" s="6" r="C2">
        <v>7</v>
      </c>
      <c s="7" r="D2">
        <v>17725.0</v>
      </c>
      <c s="8" r="E2"/>
      <c s="8" r="F2"/>
    </row>
    <row customHeight="1" r="3" ht="85.5">
      <c t="s" s="9" r="A3">
        <v>8</v>
      </c>
      <c t="s" s="10" r="B3">
        <v>9</v>
      </c>
      <c t="s" s="6" r="C3">
        <v>10</v>
      </c>
      <c s="7" r="D3">
        <v>24295.0</v>
      </c>
      <c t="s" s="11" r="E3">
        <v>11</v>
      </c>
      <c s="8" r="F3"/>
    </row>
    <row customHeight="1" r="4" ht="114.0">
      <c t="s" s="12" r="A4">
        <v>12</v>
      </c>
      <c t="s" s="12" r="B4">
        <v>13</v>
      </c>
      <c t="s" s="6" r="C4">
        <v>14</v>
      </c>
      <c s="7" r="D4">
        <v>54343.75</v>
      </c>
      <c t="s" s="11" r="E4">
        <v>15</v>
      </c>
      <c s="8" r="F4"/>
    </row>
    <row customHeight="1" r="5" ht="42.75">
      <c t="s" s="12" r="A5">
        <v>16</v>
      </c>
      <c t="s" s="13" r="B5">
        <v>17</v>
      </c>
      <c t="s" s="6" r="C5">
        <v>18</v>
      </c>
      <c s="7" r="D5">
        <v>26385.0</v>
      </c>
      <c t="s" s="11" r="E5">
        <v>19</v>
      </c>
      <c s="8" r="F5"/>
    </row>
    <row customHeight="1" r="6" ht="57.0">
      <c t="s" s="12" r="A6">
        <v>20</v>
      </c>
      <c t="s" s="12" r="B6">
        <v>21</v>
      </c>
      <c t="s" s="6" r="C6">
        <v>22</v>
      </c>
      <c s="7" r="D6">
        <v>15341.25</v>
      </c>
      <c t="s" s="11" r="E6">
        <v>23</v>
      </c>
      <c s="8" r="F6"/>
    </row>
    <row customHeight="1" r="7" ht="42.75">
      <c t="s" s="12" r="A7">
        <v>24</v>
      </c>
      <c t="s" s="4" r="B7">
        <v>25</v>
      </c>
      <c t="s" s="6" r="C7">
        <v>26</v>
      </c>
      <c s="7" r="D7">
        <v>15277.5</v>
      </c>
      <c t="s" s="11" r="E7">
        <v>27</v>
      </c>
      <c s="8" r="F7"/>
    </row>
    <row customHeight="1" r="8" ht="71.25">
      <c t="s" s="12" r="A8">
        <v>28</v>
      </c>
      <c t="s" s="12" r="B8">
        <v>29</v>
      </c>
      <c t="s" s="6" r="C8">
        <v>30</v>
      </c>
      <c s="7" r="D8">
        <v>8311.5</v>
      </c>
      <c t="s" s="11" r="E8">
        <v>31</v>
      </c>
      <c s="8" r="F8"/>
    </row>
    <row customHeight="1" r="9" ht="43.5">
      <c t="s" s="12" r="A9">
        <v>32</v>
      </c>
      <c t="s" s="12" r="B9">
        <v>33</v>
      </c>
      <c t="s" s="10" r="C9">
        <v>34</v>
      </c>
      <c s="7" r="D9">
        <v>12352.5</v>
      </c>
      <c t="s" s="14" r="E9">
        <v>35</v>
      </c>
      <c s="8" r="F9"/>
    </row>
    <row customHeight="1" r="10" ht="42.75">
      <c t="s" s="12" r="A10">
        <v>36</v>
      </c>
      <c t="s" s="12" r="B10">
        <v>37</v>
      </c>
      <c t="s" s="12" r="C10">
        <v>38</v>
      </c>
      <c s="7" r="D10">
        <v>22523.125</v>
      </c>
      <c t="s" s="11" r="E10">
        <v>39</v>
      </c>
      <c s="8" r="F10"/>
    </row>
    <row customHeight="1" r="11" ht="57.0">
      <c t="s" s="12" r="A11">
        <v>40</v>
      </c>
      <c t="s" s="12" r="B11">
        <v>41</v>
      </c>
      <c t="s" s="12" r="C11">
        <v>42</v>
      </c>
      <c s="7" r="D11">
        <v>3579.625</v>
      </c>
      <c t="s" s="11" r="E11">
        <v>43</v>
      </c>
      <c s="8" r="F11"/>
    </row>
    <row customHeight="1" r="12" ht="28.5">
      <c t="s" s="12" r="A12">
        <v>44</v>
      </c>
      <c t="s" s="9" r="B12">
        <v>45</v>
      </c>
      <c t="s" s="12" r="C12">
        <v>46</v>
      </c>
      <c s="7" r="D12">
        <v>23135.0</v>
      </c>
      <c t="s" s="11" r="E12">
        <v>47</v>
      </c>
      <c s="8" r="F12"/>
    </row>
    <row customHeight="1" r="13" ht="58.5">
      <c t="s" s="12" r="A13">
        <v>48</v>
      </c>
      <c t="s" s="10" r="B13">
        <v>49</v>
      </c>
      <c t="s" s="12" r="C13">
        <v>50</v>
      </c>
      <c s="7" r="D13">
        <v>20437.5</v>
      </c>
      <c t="s" s="11" r="E13">
        <v>51</v>
      </c>
      <c s="8" r="F13"/>
    </row>
    <row customHeight="1" r="14" ht="57.0">
      <c t="s" s="12" r="A14">
        <v>52</v>
      </c>
      <c t="s" s="12" r="B14">
        <v>53</v>
      </c>
      <c t="s" s="15" r="C14">
        <v>54</v>
      </c>
      <c s="7" r="D14">
        <v>0.0</v>
      </c>
      <c t="s" s="11" r="E14">
        <v>55</v>
      </c>
      <c s="8" r="F14"/>
    </row>
    <row customHeight="1" r="15" ht="14.25">
      <c s="16" r="A15"/>
      <c s="16" r="B15"/>
      <c s="16" r="C15"/>
      <c t="str" s="16" r="D15">
        <f>SUBTOTAL(109,'תמחור - פנימי'!$D$2:$D$14)</f>
        <v>243706.75</v>
      </c>
      <c s="8" r="E15"/>
      <c s="8" r="F15"/>
    </row>
    <row customHeight="1" r="16" ht="14.25">
      <c s="8" r="A16"/>
      <c s="8" r="B16"/>
      <c s="8" r="C16"/>
      <c s="8" r="D16"/>
      <c s="8" r="E16"/>
      <c s="8" r="F16"/>
    </row>
    <row customHeight="1" r="17" ht="14.25">
      <c s="8" r="A17"/>
      <c s="8" r="B17"/>
      <c s="8" r="C17"/>
      <c s="8" r="D17"/>
      <c s="8" r="E17"/>
      <c s="8" r="F17"/>
    </row>
    <row customHeight="1" r="18" ht="14.25">
      <c s="8" r="A18"/>
      <c s="8" r="B18"/>
      <c s="8" r="C18"/>
      <c s="8" r="D18"/>
      <c s="8" r="E18"/>
      <c s="8" r="F18"/>
    </row>
    <row customHeight="1" r="19" ht="14.25">
      <c s="8" r="A19"/>
      <c s="8" r="B19"/>
      <c s="8" r="C19"/>
      <c s="8" r="D19"/>
      <c s="8" r="E19"/>
      <c s="8" r="F19"/>
    </row>
    <row customHeight="1" r="20" ht="14.25">
      <c s="8" r="A20"/>
      <c s="8" r="B20"/>
      <c s="8" r="C20"/>
      <c s="8" r="D20"/>
      <c s="8" r="E20"/>
      <c s="8" r="F20"/>
    </row>
  </sheetData>
  <drawing r:id="rId1"/>
</worksheet>
</file>