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CEPIA-DOCX\Operational\projects\maayan\Mil4You\שלב ב\תמחור ללקוח\שלב מצומצם של שינויים דחופים\"/>
    </mc:Choice>
  </mc:AlternateContent>
  <bookViews>
    <workbookView xWindow="600" yWindow="540" windowWidth="17940" windowHeight="11190"/>
  </bookViews>
  <sheets>
    <sheet name="תמחור - פנימי" sheetId="1" r:id="rId1"/>
  </sheets>
  <calcPr calcId="152511"/>
</workbook>
</file>

<file path=xl/calcChain.xml><?xml version="1.0" encoding="utf-8"?>
<calcChain xmlns="http://schemas.openxmlformats.org/spreadsheetml/2006/main">
  <c r="F23" i="1" l="1"/>
</calcChain>
</file>

<file path=xl/sharedStrings.xml><?xml version="1.0" encoding="utf-8"?>
<sst xmlns="http://schemas.openxmlformats.org/spreadsheetml/2006/main" count="87" uniqueCount="86">
  <si>
    <t>נושא</t>
  </si>
  <si>
    <t>דרישה</t>
  </si>
  <si>
    <t>הנחות עבודה -מטריקס</t>
  </si>
  <si>
    <t>סה"כ עלות ללא מעמ</t>
  </si>
  <si>
    <t>טיפול בתהליך הטעינה</t>
  </si>
  <si>
    <t>יש צפי לטעינות מרובות וגדולות יותר. צריך לחשוב מה נדרש כדי לייצב את התהליך.</t>
  </si>
  <si>
    <t>הגדרת תהליך של ניהול תור וגם טעינה חוזרת של קבצים, לדוגמא אם יש TIME OUT , התיקייה תישמר בצד וע"פ לוגיקה מסויימת נמשיך לנסות לטעון שוב</t>
  </si>
  <si>
    <t>סקירפט ליצירת מניספט</t>
  </si>
  <si>
    <t>תהליך של יצירת מניפסט (סקריפט ) וכך אם יהיה קובץ שלא יטען בצד האדום  יוכלו לבצע תיקון בצד האדום, להריץ סקריפט שיעטוף שוב את התיקיה עם מניפסט מעודכן לתיקייה.</t>
  </si>
  <si>
    <t>ערך NULL בתאריך לידה</t>
  </si>
  <si>
    <t>עבור תאריך לידה של בן זוג – לאפשר עבור שדה תאריך לידה של בן זוג לקבל את הערך NULL . עדיין בטופס בצד השחור השדה צריך להיות חובה.</t>
  </si>
  <si>
    <t>שינוי בשדה מספר דירה</t>
  </si>
  <si>
    <t>פרטי אסון – מס דירה  – יש לאפשר אותיות – varchar 5 תווים</t>
  </si>
  <si>
    <t>השינוי צריך להתבצע במספר מקומות : טבלת חיילים (מבנה הטבלה הוא SMALLINT), שאילתת הטעינה (בודקת האם זה SMALLINT – צריך להחליף לNVARCHAR ), שליפות באתר + ואלידציות, אינטגרציה + בדיקות והעלאת גרסא.</t>
  </si>
  <si>
    <t>שינוי בהוצאת התראה על צו</t>
  </si>
  <si>
    <t>התראות על צווים - במידה ומספר הצו זהה לצו שכבר קיים לא להוציא התראה (עבור עדכון בצו משתנה מספר הצו) וכך לא יצאו התראות על צווים קיימים.</t>
  </si>
  <si>
    <t>בדיקה אל מול t_gzira</t>
  </si>
  <si>
    <t>נדרשת בדיקה אל מול t_gzira, במידה ורשומת החייל הקיימת ב DB חדשה יותר מהרשומה ב XML – לא תיטען כל רשומת החייל.</t>
  </si>
  <si>
    <t>שינוי במערכת הדוחות עבור לוג הזדהות</t>
  </si>
  <si>
    <t>לוג הזדהות – פירוט יתר על תקלת הזדהות. כרגע במחולל דוחות רואים רק first login (מה WS). רוצים טיוב של נתוני השגיאה מתוך האתר לכל הסיבות הקושרות לאתר שבגללם לא מצליחים לבצע הזדהות.</t>
  </si>
  <si>
    <t>הוספת תצוגה במערכת הדוחות במידה וב DB שלנו לא מופיע החייל שמבצע הזדהות</t>
  </si>
  <si>
    <t>מחיקת חייל מה DB</t>
  </si>
  <si>
    <t>יש דרישה לאפשר גם גריעת חייל מה DB חיילים</t>
  </si>
  <si>
    <t>התקנות והעלאת גרסה</t>
  </si>
  <si>
    <t>הרמת תהליך כספות מול תהילה לבדיקת אינטגרציה מלאה
כולל העלאת גרסאות לתהילה</t>
  </si>
  <si>
    <t>הסעיף כולל קנפוג תהליך הכספות בתהילה וכן גרסאות והתקנות בתהילה.
הערה: תנאי מקידם להתקנת הכספות הוא קבלת רישוי מתהילה (באחריות טיפול עסקי של צהל)</t>
  </si>
  <si>
    <t>בדיקת הגעת שדר מקצה לקצה</t>
  </si>
  <si>
    <t>בדיקת הגעת שדר מקצה לקצה – הגדרת retransmit אוטומאטי , עבור כל קובץ שיוצא צריך לקבל פידבק תוך X שעות שנטען אחרת יש להוציא אותו מחדש (נאמר בפגישה שהצד האדום בודק כרגע את הנושא)</t>
  </si>
  <si>
    <t>ממתין לקבלת דרישה מפורטת מהצד האדום</t>
  </si>
  <si>
    <t>שיפור וייעול  תהליכי הטעינה לבסיס הנתונים (הקלה על התהליך כך שירוץ פחות זמן)
המטרה:
לייעל את תהליך הריצה ב60-80%
POC:
ביצענו POC קטן אצלנו על מנת לבדוק את הביצועים שאנחנו יכולים להגיע אליהם. בבדיקה זו הוספנו INDEXים בטבלת SOLDIERS. בנוסף ביצענו REBUILD לטבלה (באופן זמני). אותה הריצה של 500 הרשומות ירדה ל15 שניות במקום דקה וחצי. בנוסף לזה - תהליך זה לא ביצע הצלבת דלתאות אלא טעינה מלאה של כלל הנתונים כפי שצריך להיות במצב החדש.
הפעולות הנדרשות לשיפור התהליך באופן תמידי:
1) הוספת INDEXים חדשים בכלל הטבלאות (לא רק בטבלת חיילים) המתאימים לטעינה ללא דלתאות.
2) לאחר הוספת הINDEXים נבצע REBUILD מלא לכלל הטבלאות.
3) נשמיט את תהליך הדלתאות משאילתת הטעינה ונהפוך אותו לתהליך עדכון מידע מלא.
4) עכשיו שאין תהליך דלתאות - נעבור לטעינה של טבלאות זמניות (מאחר ובפועל מבצעים דריסה של כל הנתונים) ולא עבודה מול XMLים. ייקל מאוד על פעילות הIO וכמובן שיפור ביצועים משמעותי.
5) עכשיו שיש תהליך המאפשר לעבוד עם טבלאות DB ולא XML ניתן להעביר את הואלידציות על השדות (היום מתבצע שדה שדה בXML) לואלידציות מובנות בDB.</t>
  </si>
  <si>
    <t xml:space="preserve">
מערכת ניהול שתאפשר טעינה חוזרת ידנית של BATCH מסויים ותזרוק אותו בכספת</t>
  </si>
  <si>
    <t>ניהול תור לטעינה - ידני</t>
  </si>
  <si>
    <t>ניהול תור לטעינה - אוטומאטי</t>
  </si>
  <si>
    <t xml:space="preserve">נפתח מערכת לטעינה חוזרת הכוללת:
* ניהול של כלל השגיאות שעבורן יש לבצע טעינה חוזרת (יוגדרו לפי סוג הERROR היוצא בERROR LOG + רשימת ERRORים של תקלות תקשורת וכדומה)
* ניהול של מערכת תור עבור כל הטעינות שנכשלו 
* הוספת מנגנון RETRY עם X פעמים
* הצגת סטאטוס הטעינות החוזרות במערכת ניהול </t>
  </si>
  <si>
    <t>שמירת פניות מאתר המילואים</t>
  </si>
  <si>
    <t>שמירת עותק של כלל הפניות שנפתחים באתר המילואים בצד השחור בטרם העברתם לכספת כולל מחיקת נתונים כל X זמן. פתרון סיסטם</t>
  </si>
  <si>
    <t xml:space="preserve">לוג סוכם אדום לשחור </t>
  </si>
  <si>
    <t>לוג סוכם אדום לשחור - תצוגה במערכת הניהול</t>
  </si>
  <si>
    <t>תצוגה במערכת הניהול</t>
  </si>
  <si>
    <t xml:space="preserve">לוג סוכם לתהליך הטעינה – לוג מסכם במבנה XML  וגם הצגת של אותו הדוח במחולל הדוחות), שדות חשובים לתצוגה:
a. תאריך
b. תיקייה
c. חייל
d. תוצאת הטעינה + תיאור התקלה במידה ויש
</t>
  </si>
  <si>
    <t xml:space="preserve"> לוג סוכם פעם ביום לתהליך הטעינה.
</t>
  </si>
  <si>
    <t>תצוגה במערכת הניהול בלבד</t>
  </si>
  <si>
    <t>לוג סוכם - שחור לאדום</t>
  </si>
  <si>
    <t>לוג מסכם של כל הפניות שנשלחו משחור לאדום</t>
  </si>
  <si>
    <t>הצגה במערכת הניהול</t>
  </si>
  <si>
    <t xml:space="preserve">לוג סוכם לתהליך היצוא - צריך חיווי של כל הפניות שיצאו מהצד השחור כדי שיוכלו להשוות בין מה שיצא לבין מה שנטען </t>
  </si>
  <si>
    <t>דוח יומי  שמראה את כל הפניות שנעשו + ייצוא לצד האדום</t>
  </si>
  <si>
    <t>לוג סוכם - שחור לאדום , הצגה מערכת הדוחות</t>
  </si>
  <si>
    <t>התמודדות עם נתוני בן זוג של רווק</t>
  </si>
  <si>
    <t>לצורך התמודדות עם נתוני בן זוג ריקים של רווק, בעת קבלת נתוני בן זוג פקטיביים שהוגדרו מראש (לדוגמא ת.ז 999999999), באתר יוצג הערך ריק.</t>
  </si>
  <si>
    <t>EXE  שיישב בצד האדום וייצר להם MAINFEST לפי תקייה.
מפעיל הסקריפט יצור עותק בתיקייה נפרדת המכיל את השינויים. הסקריפט יבדוק את התיקייה המקורית אל מול המניפסט המקורי ורק לאחר וידוא תקינות הוא יצור מניפסט חדש לתיקייה החדשה</t>
  </si>
  <si>
    <t xml:space="preserve">בעת קבלת הערך 1/1/1900 נציג באתר לצד השדה הודעה רלוונטית שיש לעדכן השדה , ללא הצגת התאירך הנל. </t>
  </si>
  <si>
    <t xml:space="preserve">בכל שינוי מספר הצו משתנה ולכן הבקשה היא לא לטעון צו במידה ויש לצו מספר אשר כבר קיים בבסיס הנתונים. הצו לא יטען מחדש וכך גם לא תצא התרעה. </t>
  </si>
  <si>
    <t>בדיקה אל מול t_gzira, במידה ורשומת החייל הקיימת ב DB חדשה יותר מהרשומה ב XML – לא יטענו כל טבלאות החייל.</t>
  </si>
  <si>
    <t>מעוניינים להתשמש באופציית reset שכבר קיימת, בעת שליחת ערך rest עבור חייל, יש למחוק את רשומת החייל.</t>
  </si>
  <si>
    <t>שליחת דלתאות בעת ביצוע שינוי שפא</t>
  </si>
  <si>
    <t>בעת מילוי שפא באתר המילואים, יישלחו לאדום רק הקטגוריות שבהן בוצעו שינויים (לחיצה על כפתור ערוך באתר כבר תיחשב לשינוי גם אם הגולש לא ביצע לבסוף שינוי בקטגוריה)</t>
  </si>
  <si>
    <t>הצגת השדה פירוט הודעה באתר החיילים</t>
  </si>
  <si>
    <t>הצגת פירוט ההודעות שנשלחות מקצינת הקישור להצגה באתר. כיום מוצג בבר הנוטיפיקציות רק הכותרת, הבקשה היא לאפשר לחיצה על ההודעה לקבלת תצוגת ההודעה כולל כותרת ופירוט שלה.</t>
  </si>
  <si>
    <t>לאחר לחיצה על הודעה מבר הנוטיפיקציות יופנה הגולש לדף המציג את כל ההודעות מקצינת הקישור. הדף יהיה זהה לדף ההודעות הקיים.</t>
  </si>
  <si>
    <t>הודעה על טעינה מוצלחת של קבצי טעינה</t>
  </si>
  <si>
    <t>שליחת לוג מהשחור לאדום באותו פרומט של ה err log שיבטא טעינה מוצלחת של קובץ כך שלכל טיענה יצא err log</t>
  </si>
  <si>
    <t>באפליקציית הטעינה נוסיף בדיקה אם חזרה שגיאה מהDB - במידה ולא ננפיק קובץ DEFAULTיבי שהמבנה שלו זהה למבנה err log נוכחי (יסוכם עם הצד האדום) המעיד על הצלחת הטעינה. בסופו של דבר המטרה היא לייצר קובץ תמורת כל קובץ שנכנס לטעינה.</t>
  </si>
  <si>
    <t>סה"כ שעות</t>
  </si>
  <si>
    <t>פירוק משימות</t>
  </si>
  <si>
    <t>1. אפיון טכני בשיתוף צד אדום - מבנה הלוג - 4 שעות
2. פיתוח - באפליקצית יבוא נתונים - 7 שעות
3. QA - סימלוץ תהליכי ייבוא ללא שגיאות ובקרה על הפקת לוג - 3 שעות
4. אינטגרציה עם צד אדום - 5 שעות
5. ניהול מנהל פרויקט (ליווי אפיון, אינטגרציה ובדיקות) - 4 שעות</t>
  </si>
  <si>
    <r>
      <rPr>
        <b/>
        <sz val="9"/>
        <color rgb="FF000000"/>
        <rFont val="Arial"/>
        <family val="2"/>
      </rPr>
      <t>1. אפיון - 12 שעות
2. פיתוח - 50 שעות</t>
    </r>
    <r>
      <rPr>
        <sz val="9"/>
        <color rgb="FF000000"/>
        <rFont val="Arial"/>
        <family val="2"/>
      </rPr>
      <t xml:space="preserve">
אפליקציית retry אוטומטית + ניהול תור + העברת המידע למערכת הניהול ותיעוד הלוגים לתצוגה
</t>
    </r>
    <r>
      <rPr>
        <b/>
        <sz val="9"/>
        <color rgb="FF000000"/>
        <rFont val="Arial"/>
        <family val="2"/>
      </rPr>
      <t xml:space="preserve">3. שינוי מסכי מערכת ניהול - 12 שעות
4. בדיקות - 9 שעות 
</t>
    </r>
    <r>
      <rPr>
        <sz val="9"/>
        <color rgb="FF000000"/>
        <rFont val="Arial"/>
        <family val="2"/>
      </rPr>
      <t xml:space="preserve">בדיקת טעינה חוזרת של נתונים, שליפתם באופן תקין לאתר וכו' </t>
    </r>
    <r>
      <rPr>
        <b/>
        <sz val="9"/>
        <color rgb="FF000000"/>
        <rFont val="Arial"/>
        <family val="2"/>
      </rPr>
      <t xml:space="preserve">
5. איש תשתיות - 15 שעות 
</t>
    </r>
    <r>
      <rPr>
        <sz val="9"/>
        <color rgb="FF000000"/>
        <rFont val="Arial"/>
        <family val="2"/>
      </rPr>
      <t>כתיבת סקריפטים להעברת הקבצים בין השרתים לשם טעינה (משרת האפליקציה להעברה ל - DB וכו')</t>
    </r>
    <r>
      <rPr>
        <b/>
        <sz val="9"/>
        <color rgb="FF000000"/>
        <rFont val="Arial"/>
        <family val="2"/>
      </rPr>
      <t xml:space="preserve">
6. ניהול מנהל פרויקט (ליווי אפיון, אינטגרציה ובדיקות)  - 12 שעות </t>
    </r>
  </si>
  <si>
    <r>
      <rPr>
        <b/>
        <sz val="9"/>
        <color rgb="FF000000"/>
        <rFont val="Arial"/>
        <family val="2"/>
      </rPr>
      <t xml:space="preserve">1. אפיון - 12 שעות </t>
    </r>
    <r>
      <rPr>
        <sz val="9"/>
        <color rgb="FF000000"/>
        <rFont val="Arial"/>
        <family val="2"/>
      </rPr>
      <t xml:space="preserve">
הגדרת מערכת הניהול ואפיון טכני של התהליך
</t>
    </r>
    <r>
      <rPr>
        <b/>
        <sz val="9"/>
        <color rgb="FF000000"/>
        <rFont val="Arial"/>
        <family val="2"/>
      </rPr>
      <t>2. שינוי מסכי מערכת ניהול - 12 שעות</t>
    </r>
    <r>
      <rPr>
        <sz val="9"/>
        <color rgb="FF000000"/>
        <rFont val="Arial"/>
        <family val="2"/>
      </rPr>
      <t xml:space="preserve">
</t>
    </r>
    <r>
      <rPr>
        <b/>
        <sz val="9"/>
        <color rgb="FF000000"/>
        <rFont val="Arial"/>
        <family val="2"/>
      </rPr>
      <t>3 פיתוח - 60 שעות</t>
    </r>
    <r>
      <rPr>
        <sz val="9"/>
        <color rgb="FF000000"/>
        <rFont val="Arial"/>
        <family val="2"/>
      </rPr>
      <t xml:space="preserve">
1) מערכת ניהול
2) אפליקציה לשמירת טעינות כושלות ואפשרות העברתם לטעינה חוזרת
</t>
    </r>
    <r>
      <rPr>
        <b/>
        <sz val="9"/>
        <color rgb="FF000000"/>
        <rFont val="Arial"/>
        <family val="2"/>
      </rPr>
      <t xml:space="preserve">4. בדיקות  - 9 שעות 
</t>
    </r>
    <r>
      <rPr>
        <sz val="9"/>
        <color rgb="FF000000"/>
        <rFont val="Arial"/>
        <family val="2"/>
      </rPr>
      <t xml:space="preserve">בדיקת טעינה חוזרת של נתונים, שליפתם באופן תקין לאתר וכו'
</t>
    </r>
    <r>
      <rPr>
        <b/>
        <sz val="9"/>
        <color rgb="FF000000"/>
        <rFont val="Arial"/>
        <family val="2"/>
      </rPr>
      <t xml:space="preserve">5. איש תשתיות - 12 שעות </t>
    </r>
    <r>
      <rPr>
        <sz val="9"/>
        <color rgb="FF000000"/>
        <rFont val="Arial"/>
        <family val="2"/>
      </rPr>
      <t xml:space="preserve">
כתיבת סקריפטים להעברת הקבצים בין השרתים לשם טעינה (משרת האפליקציה להעברה ל - DB וכו')
</t>
    </r>
    <r>
      <rPr>
        <b/>
        <sz val="9"/>
        <color rgb="FF000000"/>
        <rFont val="Arial"/>
        <family val="2"/>
      </rPr>
      <t xml:space="preserve">6. ניהול מנהל פרויקט (ליווי אפיון, אינטגרציה ובדיקות)  - 12 שעות </t>
    </r>
  </si>
  <si>
    <r>
      <rPr>
        <b/>
        <sz val="9"/>
        <color rgb="FF000000"/>
        <rFont val="Arial"/>
        <family val="2"/>
      </rPr>
      <t>1. אפיון טכני - 7 שעות</t>
    </r>
    <r>
      <rPr>
        <sz val="9"/>
        <color rgb="FF000000"/>
        <rFont val="Arial"/>
        <family val="2"/>
      </rPr>
      <t xml:space="preserve">
</t>
    </r>
    <r>
      <rPr>
        <b/>
        <sz val="9"/>
        <color rgb="FF000000"/>
        <rFont val="Arial"/>
        <family val="2"/>
      </rPr>
      <t xml:space="preserve">2. עבודת DBA - סה"כ 43 שעות </t>
    </r>
    <r>
      <rPr>
        <sz val="9"/>
        <color rgb="FF000000"/>
        <rFont val="Arial"/>
        <family val="2"/>
      </rPr>
      <t xml:space="preserve">
1) הוספת INDEXים חדשים בכלל הטבלאות (לא רק בטבלת חיילים) המתאימים לטעינה ללא דלתאות.
2) לאחר הוספת הINDEXים ביצוע REBUILD מלא לכלל הטבלאות.
3) השמטת את תהליך הדלתאות משאילתת הטעינה ונהפוך אותו לתהליך עדכון מידע מלא.
4) מעבר לטעינה של טבלאות זמניות (מאחר ובפועל מבצעים דריסה של כל הנתונים) ולא עבודה מול XMLים.
5) העברת הואלידציות על השדות (היום מתבצע שדה שדה בXML) לואלידציות מובנות בDB.
</t>
    </r>
    <r>
      <rPr>
        <b/>
        <sz val="9"/>
        <color rgb="FF000000"/>
        <rFont val="Arial"/>
        <family val="2"/>
      </rPr>
      <t xml:space="preserve">3. בדיקות - 8 שעות 
</t>
    </r>
    <r>
      <rPr>
        <sz val="9"/>
        <color rgb="FF000000"/>
        <rFont val="Arial"/>
        <family val="2"/>
      </rPr>
      <t xml:space="preserve">1) ווידאו עדכון נתונים תקין ב - DB
2) ווידוא תקינות שליפות נתונים לאתר
</t>
    </r>
    <r>
      <rPr>
        <b/>
        <sz val="9"/>
        <color rgb="FF000000"/>
        <rFont val="Arial"/>
        <family val="2"/>
      </rPr>
      <t>4. אינטגרציה עם צד אדום - 10 שעות
5. ניהול מנהל פרויקט (ליווי אפיון, אינטגרציה ובדיקות) - 7 שעות</t>
    </r>
  </si>
  <si>
    <r>
      <rPr>
        <b/>
        <sz val="9"/>
        <color rgb="FF000000"/>
        <rFont val="Arial"/>
        <family val="2"/>
      </rPr>
      <t>1. אפיון - 3 שעות</t>
    </r>
    <r>
      <rPr>
        <sz val="9"/>
        <color rgb="FF000000"/>
        <rFont val="Arial"/>
        <family val="2"/>
      </rPr>
      <t xml:space="preserve">
</t>
    </r>
    <r>
      <rPr>
        <b/>
        <sz val="9"/>
        <color rgb="FF000000"/>
        <rFont val="Arial"/>
        <family val="2"/>
      </rPr>
      <t>2. איש תשתיות - 10 שעות
4. פיתוח - שינוי בתהליך יצוא פניות - 2 שעות</t>
    </r>
    <r>
      <rPr>
        <sz val="9"/>
        <color rgb="FF000000"/>
        <rFont val="Arial"/>
        <family val="2"/>
      </rPr>
      <t xml:space="preserve">
</t>
    </r>
    <r>
      <rPr>
        <b/>
        <sz val="9"/>
        <color rgb="FF000000"/>
        <rFont val="Arial"/>
        <family val="2"/>
      </rPr>
      <t>3. בדיקות  - 4 שעות</t>
    </r>
    <r>
      <rPr>
        <sz val="9"/>
        <color rgb="FF000000"/>
        <rFont val="Arial"/>
        <family val="2"/>
      </rPr>
      <t xml:space="preserve">
בסביבת מטריקס ובממשל זמין לאחר קינפוג כספות
</t>
    </r>
    <r>
      <rPr>
        <b/>
        <sz val="9"/>
        <color rgb="FF000000"/>
        <rFont val="Arial"/>
        <family val="2"/>
      </rPr>
      <t>4. ניהול מנהל פרויקט - 3 שעות</t>
    </r>
  </si>
  <si>
    <r>
      <rPr>
        <b/>
        <sz val="9"/>
        <color rgb="FF000000"/>
        <rFont val="Arial"/>
        <family val="2"/>
      </rPr>
      <t xml:space="preserve">1. אפיון - 8 שעות </t>
    </r>
    <r>
      <rPr>
        <sz val="9"/>
        <color rgb="FF000000"/>
        <rFont val="Arial"/>
        <family val="2"/>
      </rPr>
      <t xml:space="preserve">
</t>
    </r>
    <r>
      <rPr>
        <b/>
        <sz val="9"/>
        <color rgb="FF000000"/>
        <rFont val="Arial"/>
        <family val="2"/>
      </rPr>
      <t>2. שינוי מסכי מערכת ניהול - 10</t>
    </r>
    <r>
      <rPr>
        <sz val="9"/>
        <color rgb="FF000000"/>
        <rFont val="Arial"/>
        <family val="2"/>
      </rPr>
      <t xml:space="preserve">
</t>
    </r>
    <r>
      <rPr>
        <b/>
        <sz val="9"/>
        <color rgb="FF000000"/>
        <rFont val="Arial"/>
        <family val="2"/>
      </rPr>
      <t xml:space="preserve">3 פיתוח - 25 שעות
4. DBA - סה"כ 5 שעות
</t>
    </r>
    <r>
      <rPr>
        <sz val="9"/>
        <color rgb="FF000000"/>
        <rFont val="Arial"/>
        <family val="2"/>
      </rPr>
      <t xml:space="preserve">פרסור הלוג לשם תצוגה במערכת
</t>
    </r>
    <r>
      <rPr>
        <b/>
        <sz val="9"/>
        <color rgb="FF000000"/>
        <rFont val="Arial"/>
        <family val="2"/>
      </rPr>
      <t xml:space="preserve">4. בדיקות  - 7 שעות 
</t>
    </r>
    <r>
      <rPr>
        <sz val="9"/>
        <color rgb="FF000000"/>
        <rFont val="Arial"/>
        <family val="2"/>
      </rPr>
      <t xml:space="preserve">בדיקת טעינה חוזרת של נתונים, שליפתם באופן תקין לאתר וכו'
</t>
    </r>
    <r>
      <rPr>
        <b/>
        <sz val="9"/>
        <color rgb="FF000000"/>
        <rFont val="Arial"/>
        <family val="2"/>
      </rPr>
      <t xml:space="preserve">5. ניהול מנהל פרויקט (ליווי אפיון ובדיקות)  - 6 שעות </t>
    </r>
  </si>
  <si>
    <r>
      <t xml:space="preserve">1. אפיון טכני בשיתוף צד אדום - מבנה הלוג - 20 שעות
2. עבודת DBA - סה"כ 60 שעות
3. פיתוח אפליקציה לאיחוד לוגים של שגויים / מוצלחים  - 30 שעות
4. שינוי ותצוגת הנתונים במערכת הניהול - 13 שעות
5. בדיקות - 13 שעות 
</t>
    </r>
    <r>
      <rPr>
        <sz val="9"/>
        <color rgb="FF000000"/>
        <rFont val="Arial"/>
        <family val="2"/>
      </rPr>
      <t>ווידוא תכולת דוח סוכם כך שיכיל את כלל הדוחות ליום נוכחי, בדיקת מבנה ותקינות השגויים, תצוגה תקינה במערכת הניהול.</t>
    </r>
    <r>
      <rPr>
        <b/>
        <sz val="9"/>
        <color rgb="FF000000"/>
        <rFont val="Arial"/>
        <family val="2"/>
      </rPr>
      <t xml:space="preserve">
6. אינטגרציה עם צד אדום - 15 שעות
7. ניהול מנהל פרויקט (ליווי אפיון, אינטגרציה ובדיקות) - 30 שעות</t>
    </r>
  </si>
  <si>
    <t>1. אפיון - שדות לתצוגה ומהיכן יישלפו - 5 שעות
2. פיתוח - 15 שעות
3. שינוי והקמת דוח תצוגה במערכת ניהול - 8 שעות
4. בדיקות - 5 שעות
5. ניהול מנהל פרויקט - 4 שעות</t>
  </si>
  <si>
    <r>
      <rPr>
        <b/>
        <sz val="9"/>
        <color rgb="FF000000"/>
        <rFont val="Arial"/>
        <family val="2"/>
      </rPr>
      <t>1. אפיון - 20 שעות</t>
    </r>
    <r>
      <rPr>
        <sz val="9"/>
        <color rgb="FF000000"/>
        <rFont val="Arial"/>
        <family val="2"/>
      </rPr>
      <t xml:space="preserve">
בשיתוף צד אדום, הגדרת מבנה הלוג ותיעוד
</t>
    </r>
    <r>
      <rPr>
        <b/>
        <sz val="9"/>
        <color rgb="FF000000"/>
        <rFont val="Arial"/>
        <family val="2"/>
      </rPr>
      <t xml:space="preserve">2. עבודת DBA - סה"כ 35 שעות 
</t>
    </r>
    <r>
      <rPr>
        <sz val="9"/>
        <color rgb="FF000000"/>
        <rFont val="Arial"/>
        <family val="2"/>
      </rPr>
      <t>הקמת טבלאות במבנה מתאים עבור תיעוד פניות צד שחור, פרוצדורות שליפה וכו'</t>
    </r>
    <r>
      <rPr>
        <b/>
        <sz val="9"/>
        <color rgb="FF000000"/>
        <rFont val="Arial"/>
        <family val="2"/>
      </rPr>
      <t xml:space="preserve">
3. פיתוח - 20 שעות
</t>
    </r>
    <r>
      <rPr>
        <sz val="9"/>
        <color rgb="FF000000"/>
        <rFont val="Arial"/>
        <family val="2"/>
      </rPr>
      <t>כתיבת פניות יוצאות לטבלאות החדשות בטרם שליחה</t>
    </r>
    <r>
      <rPr>
        <b/>
        <sz val="9"/>
        <color rgb="FF000000"/>
        <rFont val="Arial"/>
        <family val="2"/>
      </rPr>
      <t xml:space="preserve">
4. שינוי במערכת ניהול - 10 שעות
5. בדיקות - 8 שעות 
</t>
    </r>
    <r>
      <rPr>
        <sz val="9"/>
        <color rgb="FF000000"/>
        <rFont val="Arial"/>
        <family val="2"/>
      </rPr>
      <t>יצירת פניות מכלל הסוגים (כולל אישורי צו), בדיקת תיעודן למערכת ותצוגתן במערכת הניהול</t>
    </r>
    <r>
      <rPr>
        <b/>
        <sz val="9"/>
        <color rgb="FF000000"/>
        <rFont val="Arial"/>
        <family val="2"/>
      </rPr>
      <t xml:space="preserve">
6. אינטגרציה - 12 שעות
7. ניהול מנהל פרויקט (ליווי אפיון, אינטגרציה ובדיקות) - 12 שעות</t>
    </r>
  </si>
  <si>
    <t>1. אפיון - 12 שעות
2. פיתוח - 50 שעות
3. בדיקות - 14 שעות (כולל פענוח מפתחות)
4. ניהול מנהל פרויקט - 9 שעות</t>
  </si>
  <si>
    <r>
      <rPr>
        <b/>
        <sz val="9"/>
        <color rgb="FF000000"/>
        <rFont val="Arial"/>
        <family val="2"/>
      </rPr>
      <t>1. אפיון טכני - 3 שעות</t>
    </r>
    <r>
      <rPr>
        <sz val="9"/>
        <color rgb="FF000000"/>
        <rFont val="Arial"/>
        <family val="2"/>
      </rPr>
      <t xml:space="preserve">
</t>
    </r>
    <r>
      <rPr>
        <b/>
        <sz val="9"/>
        <color rgb="FF000000"/>
        <rFont val="Arial"/>
        <family val="2"/>
      </rPr>
      <t>2. פיתוח - 4 שעות</t>
    </r>
    <r>
      <rPr>
        <sz val="9"/>
        <color rgb="FF000000"/>
        <rFont val="Arial"/>
        <family val="2"/>
      </rPr>
      <t xml:space="preserve">
שליפה לאתר: הצגת שדה ריק ולא ערך שנמצא ב - DB
</t>
    </r>
    <r>
      <rPr>
        <b/>
        <sz val="9"/>
        <color rgb="FF000000"/>
        <rFont val="Arial"/>
        <family val="2"/>
      </rPr>
      <t>3. DBA - סה"כ 8 שעות</t>
    </r>
    <r>
      <rPr>
        <sz val="9"/>
        <color rgb="FF000000"/>
        <rFont val="Arial"/>
        <family val="2"/>
      </rPr>
      <t xml:space="preserve">
שינוי הגדרות ב - DB
תהליך ייבוא נתונים
</t>
    </r>
    <r>
      <rPr>
        <b/>
        <sz val="9"/>
        <color rgb="FF000000"/>
        <rFont val="Arial"/>
        <family val="2"/>
      </rPr>
      <t>4. בדיקות - 5 שעות</t>
    </r>
    <r>
      <rPr>
        <sz val="9"/>
        <color rgb="FF000000"/>
        <rFont val="Arial"/>
        <family val="2"/>
      </rPr>
      <t xml:space="preserve">
</t>
    </r>
    <r>
      <rPr>
        <b/>
        <sz val="9"/>
        <color rgb="FF000000"/>
        <rFont val="Arial"/>
        <family val="2"/>
      </rPr>
      <t>5. אינטגרציה עם צד אדום - 5 שעות
6. ניהול מנהל פרויקט (ליווי אפיון, אינטגרציה ובדיקות)- 3 שעות</t>
    </r>
  </si>
  <si>
    <r>
      <rPr>
        <b/>
        <sz val="9"/>
        <color rgb="FF000000"/>
        <rFont val="Arial"/>
        <family val="2"/>
      </rPr>
      <t>1. אפיון טכני - 2 שעות</t>
    </r>
    <r>
      <rPr>
        <sz val="9"/>
        <color rgb="FF000000"/>
        <rFont val="Arial"/>
        <family val="2"/>
      </rPr>
      <t xml:space="preserve">
</t>
    </r>
    <r>
      <rPr>
        <b/>
        <sz val="9"/>
        <color rgb="FF000000"/>
        <rFont val="Arial"/>
        <family val="2"/>
      </rPr>
      <t>2. פיתוח - 7 שעות</t>
    </r>
    <r>
      <rPr>
        <sz val="9"/>
        <color rgb="FF000000"/>
        <rFont val="Arial"/>
        <family val="2"/>
      </rPr>
      <t xml:space="preserve">
שליפה לאתר: הצגת שדה ריק ולא ערך שנמצא ב - DB
הוספת הודעה כולל שינוי HTML
</t>
    </r>
    <r>
      <rPr>
        <b/>
        <sz val="9"/>
        <color rgb="FF000000"/>
        <rFont val="Arial"/>
        <family val="2"/>
      </rPr>
      <t xml:space="preserve">3. בדיקות - 4 שעות
</t>
    </r>
    <r>
      <rPr>
        <sz val="9"/>
        <color rgb="FF000000"/>
        <rFont val="Arial"/>
        <family val="2"/>
      </rPr>
      <t>תצוגה באתר, הצגת הודעת שגיאה, חובת שדה בעת שליחת פנית שפ"א</t>
    </r>
    <r>
      <rPr>
        <b/>
        <sz val="9"/>
        <color rgb="FF000000"/>
        <rFont val="Arial"/>
        <family val="2"/>
      </rPr>
      <t xml:space="preserve">
4. ניהול מנהל פרויקט (ליווי אפיון ובדיקות) - 2 שעות</t>
    </r>
  </si>
  <si>
    <r>
      <rPr>
        <b/>
        <sz val="9"/>
        <color rgb="FF000000"/>
        <rFont val="Arial"/>
        <family val="2"/>
      </rPr>
      <t>1. אפיון טכני - 4 שעות</t>
    </r>
    <r>
      <rPr>
        <sz val="9"/>
        <color rgb="FF000000"/>
        <rFont val="Arial"/>
        <family val="2"/>
      </rPr>
      <t xml:space="preserve">
</t>
    </r>
    <r>
      <rPr>
        <b/>
        <sz val="9"/>
        <color rgb="FF000000"/>
        <rFont val="Arial"/>
        <family val="2"/>
      </rPr>
      <t>2. פיתוח - 4 שעות</t>
    </r>
    <r>
      <rPr>
        <sz val="9"/>
        <color rgb="FF000000"/>
        <rFont val="Arial"/>
        <family val="2"/>
      </rPr>
      <t xml:space="preserve">
שליפה לאתר וולידציות
</t>
    </r>
    <r>
      <rPr>
        <b/>
        <sz val="9"/>
        <color rgb="FF000000"/>
        <rFont val="Arial"/>
        <family val="2"/>
      </rPr>
      <t>3. DBA - סה"כ 15 שעות</t>
    </r>
    <r>
      <rPr>
        <sz val="9"/>
        <color rgb="FF000000"/>
        <rFont val="Arial"/>
        <family val="2"/>
      </rPr>
      <t xml:space="preserve">
שינוי בטבלאות, שאילתת ייבוא נתונים
</t>
    </r>
    <r>
      <rPr>
        <b/>
        <sz val="9"/>
        <color rgb="FF000000"/>
        <rFont val="Arial"/>
        <family val="2"/>
      </rPr>
      <t>4. בדיקות - 4 שעות</t>
    </r>
    <r>
      <rPr>
        <sz val="9"/>
        <color rgb="FF000000"/>
        <rFont val="Arial"/>
        <family val="2"/>
      </rPr>
      <t xml:space="preserve">
</t>
    </r>
    <r>
      <rPr>
        <b/>
        <sz val="9"/>
        <color rgb="FF000000"/>
        <rFont val="Arial"/>
        <family val="2"/>
      </rPr>
      <t>5. אינטגרציה עם צד אדום - 8 שעות
6. ניהול מנהל פרויקט (ליווי אפיון, אינטגרציה ובדיקות)- 4 שעות</t>
    </r>
  </si>
  <si>
    <r>
      <rPr>
        <b/>
        <sz val="9"/>
        <color rgb="FF000000"/>
        <rFont val="Arial"/>
        <family val="2"/>
      </rPr>
      <t>1. אפיון טכני - 4 שעות</t>
    </r>
    <r>
      <rPr>
        <sz val="9"/>
        <color rgb="FF000000"/>
        <rFont val="Arial"/>
        <family val="2"/>
      </rPr>
      <t xml:space="preserve">
</t>
    </r>
    <r>
      <rPr>
        <b/>
        <sz val="9"/>
        <color rgb="FF000000"/>
        <rFont val="Arial"/>
        <family val="2"/>
      </rPr>
      <t>2. פיתוח - 5 שעות</t>
    </r>
    <r>
      <rPr>
        <sz val="9"/>
        <color rgb="FF000000"/>
        <rFont val="Arial"/>
        <family val="2"/>
      </rPr>
      <t xml:space="preserve">
שליחת התראות
</t>
    </r>
    <r>
      <rPr>
        <b/>
        <sz val="9"/>
        <color rgb="FF000000"/>
        <rFont val="Arial"/>
        <family val="2"/>
      </rPr>
      <t>3. DBA - סה"כ 25 שעות</t>
    </r>
    <r>
      <rPr>
        <sz val="9"/>
        <color rgb="FF000000"/>
        <rFont val="Arial"/>
        <family val="2"/>
      </rPr>
      <t xml:space="preserve">
שינוי בטבלאות, תהליך ייבוא נתונים
</t>
    </r>
    <r>
      <rPr>
        <b/>
        <sz val="9"/>
        <color rgb="FF000000"/>
        <rFont val="Arial"/>
        <family val="2"/>
      </rPr>
      <t>4. בדיקות - 8 שעות</t>
    </r>
    <r>
      <rPr>
        <sz val="9"/>
        <color rgb="FF000000"/>
        <rFont val="Arial"/>
        <family val="2"/>
      </rPr>
      <t xml:space="preserve">
</t>
    </r>
    <r>
      <rPr>
        <b/>
        <sz val="9"/>
        <color rgb="FF000000"/>
        <rFont val="Arial"/>
        <family val="2"/>
      </rPr>
      <t>5. אינטגרציה עם צד אדום - 4 שעות
6. ניהול מנהל פרויקט (ליווי אפיון, אינטגרציה ובדיקות)- 6 שעות</t>
    </r>
  </si>
  <si>
    <r>
      <rPr>
        <b/>
        <sz val="9"/>
        <color rgb="FF000000"/>
        <rFont val="Arial"/>
        <family val="2"/>
      </rPr>
      <t>1. אפיון טכני - 15 שעות</t>
    </r>
    <r>
      <rPr>
        <sz val="9"/>
        <color rgb="FF000000"/>
        <rFont val="Arial"/>
        <family val="2"/>
      </rPr>
      <t xml:space="preserve">
</t>
    </r>
    <r>
      <rPr>
        <b/>
        <sz val="9"/>
        <color rgb="FF000000"/>
        <rFont val="Arial"/>
        <family val="2"/>
      </rPr>
      <t>2. DBA - סה"כ 50 שעות</t>
    </r>
    <r>
      <rPr>
        <sz val="9"/>
        <color rgb="FF000000"/>
        <rFont val="Arial"/>
        <family val="2"/>
      </rPr>
      <t xml:space="preserve">
תהליך ייבוא נתונים
</t>
    </r>
    <r>
      <rPr>
        <b/>
        <sz val="9"/>
        <color rgb="FF000000"/>
        <rFont val="Arial"/>
        <family val="2"/>
      </rPr>
      <t>3. בדיקות - 8 שעות</t>
    </r>
    <r>
      <rPr>
        <sz val="9"/>
        <color rgb="FF000000"/>
        <rFont val="Arial"/>
        <family val="2"/>
      </rPr>
      <t xml:space="preserve">
</t>
    </r>
    <r>
      <rPr>
        <b/>
        <sz val="9"/>
        <color rgb="FF000000"/>
        <rFont val="Arial"/>
        <family val="2"/>
      </rPr>
      <t>4. אינטגרציה עם צד אדום - 12 שעות
5. ניהול מנהל פרויקט (ליווי אפיון, אינטגרציה ובדיקות)- 10 שעות</t>
    </r>
  </si>
  <si>
    <r>
      <rPr>
        <b/>
        <sz val="9"/>
        <color rgb="FF000000"/>
        <rFont val="Arial"/>
        <family val="2"/>
      </rPr>
      <t>1. אפיון טכני - 2 שעות</t>
    </r>
    <r>
      <rPr>
        <sz val="9"/>
        <color rgb="FF000000"/>
        <rFont val="Arial"/>
        <family val="2"/>
      </rPr>
      <t xml:space="preserve">
</t>
    </r>
    <r>
      <rPr>
        <b/>
        <sz val="9"/>
        <color rgb="FF000000"/>
        <rFont val="Arial"/>
        <family val="2"/>
      </rPr>
      <t xml:space="preserve">2. פיתוח - 8
</t>
    </r>
    <r>
      <rPr>
        <sz val="9"/>
        <color rgb="FF000000"/>
        <rFont val="Arial"/>
        <family val="2"/>
      </rPr>
      <t>שינוי בתהליך LOGIN ותיעוד לוגים בשלב התחברות לאתר</t>
    </r>
    <r>
      <rPr>
        <b/>
        <sz val="9"/>
        <color rgb="FF000000"/>
        <rFont val="Arial"/>
        <family val="2"/>
      </rPr>
      <t xml:space="preserve">
3. שינוי במערכת הניהול - 2 שעות</t>
    </r>
    <r>
      <rPr>
        <sz val="9"/>
        <color rgb="FF000000"/>
        <rFont val="Arial"/>
        <family val="2"/>
      </rPr>
      <t xml:space="preserve">
הוספת קוד שגיאה נוסף
</t>
    </r>
    <r>
      <rPr>
        <b/>
        <sz val="9"/>
        <color rgb="FF000000"/>
        <rFont val="Arial"/>
        <family val="2"/>
      </rPr>
      <t>4. בדיקות -3
5. ניהול מנהל פרויקט (ליווי אפיון ובדיקות) - 2 שעות</t>
    </r>
  </si>
  <si>
    <r>
      <rPr>
        <b/>
        <sz val="9"/>
        <color rgb="FF000000"/>
        <rFont val="Arial"/>
        <family val="2"/>
      </rPr>
      <t>1. אפיון טכני - 10 שעות</t>
    </r>
    <r>
      <rPr>
        <sz val="9"/>
        <color rgb="FF000000"/>
        <rFont val="Arial"/>
        <family val="2"/>
      </rPr>
      <t xml:space="preserve">
</t>
    </r>
    <r>
      <rPr>
        <b/>
        <sz val="9"/>
        <color rgb="FF000000"/>
        <rFont val="Arial"/>
        <family val="2"/>
      </rPr>
      <t xml:space="preserve">2. DBA - סה"כ 40 שעות
3. אינטגרציה עם צד אדום - 10 שעות
</t>
    </r>
    <r>
      <rPr>
        <sz val="9"/>
        <color rgb="FF000000"/>
        <rFont val="Arial"/>
        <family val="2"/>
      </rPr>
      <t>4</t>
    </r>
    <r>
      <rPr>
        <b/>
        <sz val="9"/>
        <color rgb="FF000000"/>
        <rFont val="Arial"/>
        <family val="2"/>
      </rPr>
      <t>. בדיקות (מול DB שהנתונים נמחקים מכלל הטבלאות) - 8 שעות
5. ניהול מנהל פרויקט (ליווי אפיון, אינטגרציה ובדיקות) - 8 שעות</t>
    </r>
  </si>
  <si>
    <r>
      <rPr>
        <b/>
        <sz val="9"/>
        <color rgb="FF000000"/>
        <rFont val="Arial"/>
        <family val="2"/>
      </rPr>
      <t>1. אפיון טכני - 10 שעות</t>
    </r>
    <r>
      <rPr>
        <sz val="9"/>
        <color rgb="FF000000"/>
        <rFont val="Arial"/>
        <family val="2"/>
      </rPr>
      <t xml:space="preserve">
</t>
    </r>
    <r>
      <rPr>
        <b/>
        <sz val="9"/>
        <color rgb="FF000000"/>
        <rFont val="Arial"/>
        <family val="2"/>
      </rPr>
      <t xml:space="preserve">2. פיתוח - 50 שעות
</t>
    </r>
    <r>
      <rPr>
        <sz val="9"/>
        <color rgb="FF000000"/>
        <rFont val="Arial"/>
        <family val="2"/>
      </rPr>
      <t>פונקציונאליות טופס שפ"א באתר + תהליך ייצוא פניית שפ"א</t>
    </r>
    <r>
      <rPr>
        <b/>
        <sz val="9"/>
        <color rgb="FF000000"/>
        <rFont val="Arial"/>
        <family val="2"/>
      </rPr>
      <t xml:space="preserve">
3. אינטגרציה עם צד אדום - 9 שעות
</t>
    </r>
    <r>
      <rPr>
        <sz val="9"/>
        <color rgb="FF000000"/>
        <rFont val="Arial"/>
        <family val="2"/>
      </rPr>
      <t>4</t>
    </r>
    <r>
      <rPr>
        <b/>
        <sz val="9"/>
        <color rgb="FF000000"/>
        <rFont val="Arial"/>
        <family val="2"/>
      </rPr>
      <t>. בדיקות - 18 שעות
5. ניהול מנהל פרויקט (ליווי אפיון, אינטגרציה ובדיקות) - 11 שעות</t>
    </r>
  </si>
  <si>
    <r>
      <rPr>
        <b/>
        <sz val="9"/>
        <color rgb="FF000000"/>
        <rFont val="Arial"/>
        <family val="2"/>
      </rPr>
      <t xml:space="preserve">1. אפיון טכני - 4 שעות
</t>
    </r>
    <r>
      <rPr>
        <sz val="9"/>
        <color rgb="FF000000"/>
        <rFont val="Arial"/>
        <family val="2"/>
      </rPr>
      <t xml:space="preserve">שליפות לדף (ללא שינוי עיצוב ממסך פניות)
</t>
    </r>
    <r>
      <rPr>
        <b/>
        <sz val="9"/>
        <color rgb="FF000000"/>
        <rFont val="Arial"/>
        <family val="2"/>
      </rPr>
      <t xml:space="preserve">2. פיתוח - 25 שעות
</t>
    </r>
    <r>
      <rPr>
        <sz val="9"/>
        <color rgb="FF000000"/>
        <rFont val="Arial"/>
        <family val="2"/>
      </rPr>
      <t>דף חדש לגמרי באתר + שליפת מה - DB</t>
    </r>
    <r>
      <rPr>
        <b/>
        <sz val="9"/>
        <color rgb="FF000000"/>
        <rFont val="Arial"/>
        <family val="2"/>
      </rPr>
      <t xml:space="preserve">
</t>
    </r>
    <r>
      <rPr>
        <sz val="9"/>
        <color rgb="FF000000"/>
        <rFont val="Arial"/>
        <family val="2"/>
      </rPr>
      <t>4</t>
    </r>
    <r>
      <rPr>
        <b/>
        <sz val="9"/>
        <color rgb="FF000000"/>
        <rFont val="Arial"/>
        <family val="2"/>
      </rPr>
      <t>. בדיקות - 5 שעות
5. ניהול מנהל פרויקט (ליווי אפיון, אינטגרציה ובדיקות) - 4 שעות</t>
    </r>
  </si>
  <si>
    <t>הערות</t>
  </si>
  <si>
    <t>לפיתוח מערכת ידנית או אטוטמאית יש עלות קרובה מאוד.העלויות המפורטות הן עבור ביצעו אחת מהאפשרויות הנל.
במידה ותהיו מעוניינים במערכת אוטומאטית בתוספת אפשרות של טעינה ידנית (שילוב של שתי השורות) , ניתן להוסיף לשורה זו תוספת של 50 שעות עבודה.</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</si>
</sst>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b/>
      <sz val="9"/>
      <color rgb="FFFFFFFF"/>
      <name val="Arial"/>
      <family val="2"/>
    </font>
    <font>
      <sz val="9"/>
      <name val="Arial"/>
      <family val="2"/>
    </font>
    <font>
      <sz val="9"/>
      <color rgb="FF000000"/>
      <name val="Arial"/>
      <family val="2"/>
    </font>
    <font>
      <b/>
      <sz val="9"/>
      <color rgb="FF000000"/>
      <name val="Arial"/>
      <family val="2"/>
    </font>
    <font>
      <sz val="9"/>
      <color theme="1"/>
      <name val="Arial"/>
      <family val="2"/>
      <scheme val="minor"/>
    </font>
    <font>
      <b/>
      <sz val="9"/>
      <name val="Arial"/>
      <family val="2"/>
    </font>
  </fonts>
  <fills count="4">
    <fill>
      <patternFill patternType="none"/>
    </fill>
    <fill>
      <patternFill patternType="gray125"/>
    </fill>
    <fill>
      <patternFill patternType="solid">
        <fgColor rgb="FF4F81BD"/>
        <bgColor rgb="FF4F81BD"/>
      </patternFill>
    </fill>
    <fill>
      <patternFill patternType="solid">
        <fgColor rgb="FFFFFFFF"/>
        <bgColor rgb="FFFFFFFF"/>
      </patternFill>
    </fill>
  </fills>
  <borders count="13">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theme="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43">
    <xf numFmtId="0" fontId="0" fillId="0" borderId="0" xfId="0"/>
    <xf numFmtId="0" fontId="1" fillId="2" borderId="1" xfId="0" applyFont="1" applyFill="1" applyBorder="1" applyAlignment="1">
      <alignment horizontal="center" vertical="center" wrapText="1"/>
    </xf>
    <xf numFmtId="0" fontId="2" fillId="0" borderId="0" xfId="0" applyFont="1"/>
    <xf numFmtId="0" fontId="3" fillId="3" borderId="1" xfId="0" applyFont="1" applyFill="1" applyBorder="1" applyAlignment="1">
      <alignment wrapText="1"/>
    </xf>
    <xf numFmtId="0" fontId="3" fillId="3" borderId="2" xfId="0" applyFont="1" applyFill="1" applyBorder="1" applyAlignment="1">
      <alignment horizontal="right" vertical="center" wrapText="1" readingOrder="2"/>
    </xf>
    <xf numFmtId="0" fontId="3" fillId="3" borderId="4" xfId="0" applyFont="1" applyFill="1" applyBorder="1"/>
    <xf numFmtId="0" fontId="3" fillId="3" borderId="4" xfId="0" applyFont="1" applyFill="1" applyBorder="1" applyAlignment="1">
      <alignment wrapText="1"/>
    </xf>
    <xf numFmtId="0" fontId="3" fillId="3" borderId="3" xfId="0" applyFont="1" applyFill="1" applyBorder="1" applyAlignment="1">
      <alignment horizontal="right" vertical="center" wrapText="1" readingOrder="2"/>
    </xf>
    <xf numFmtId="0" fontId="3" fillId="3" borderId="4" xfId="0" applyFont="1" applyFill="1" applyBorder="1" applyAlignment="1">
      <alignment horizontal="right" vertical="center" wrapText="1" readingOrder="2"/>
    </xf>
    <xf numFmtId="0" fontId="4" fillId="3" borderId="4" xfId="0" applyFont="1" applyFill="1" applyBorder="1" applyAlignment="1">
      <alignment vertical="center" wrapText="1"/>
    </xf>
    <xf numFmtId="0" fontId="4" fillId="3" borderId="3" xfId="0" applyFont="1" applyFill="1" applyBorder="1" applyAlignment="1">
      <alignment vertical="center" wrapText="1"/>
    </xf>
    <xf numFmtId="0" fontId="3" fillId="0" borderId="1" xfId="0" applyFont="1" applyBorder="1" applyAlignment="1">
      <alignment vertical="center"/>
    </xf>
    <xf numFmtId="0" fontId="3" fillId="3" borderId="8" xfId="0" applyFont="1" applyFill="1" applyBorder="1" applyAlignment="1">
      <alignment horizontal="right" vertical="center" wrapText="1" readingOrder="2"/>
    </xf>
    <xf numFmtId="0" fontId="3" fillId="3" borderId="5" xfId="0" applyFont="1" applyFill="1" applyBorder="1" applyAlignment="1">
      <alignment horizontal="right" vertical="center" wrapText="1" readingOrder="2"/>
    </xf>
    <xf numFmtId="0" fontId="3" fillId="3" borderId="9" xfId="0" applyFont="1" applyFill="1" applyBorder="1" applyAlignment="1">
      <alignment horizontal="right" vertical="center" wrapText="1" readingOrder="2"/>
    </xf>
    <xf numFmtId="0" fontId="3" fillId="3" borderId="3" xfId="0" applyFont="1" applyFill="1" applyBorder="1" applyAlignment="1">
      <alignment wrapText="1"/>
    </xf>
    <xf numFmtId="0" fontId="4" fillId="3" borderId="3" xfId="0" applyFont="1" applyFill="1" applyBorder="1" applyAlignment="1">
      <alignment horizontal="right" vertical="center" wrapText="1" readingOrder="2"/>
    </xf>
    <xf numFmtId="0" fontId="3" fillId="3" borderId="5" xfId="0" applyFont="1" applyFill="1" applyBorder="1" applyAlignment="1">
      <alignment vertical="center" wrapText="1"/>
    </xf>
    <xf numFmtId="0" fontId="4" fillId="3" borderId="5" xfId="0" applyFont="1" applyFill="1" applyBorder="1" applyAlignment="1">
      <alignment vertical="center" wrapText="1"/>
    </xf>
    <xf numFmtId="0" fontId="3" fillId="3" borderId="11" xfId="0" applyFont="1" applyFill="1" applyBorder="1" applyAlignment="1">
      <alignment horizontal="right" vertical="center" wrapText="1" readingOrder="2"/>
    </xf>
    <xf numFmtId="0" fontId="3" fillId="3" borderId="12" xfId="0" applyFont="1" applyFill="1" applyBorder="1"/>
    <xf numFmtId="0" fontId="3" fillId="3" borderId="5" xfId="0" applyFont="1" applyFill="1" applyBorder="1" applyAlignment="1">
      <alignment wrapText="1"/>
    </xf>
    <xf numFmtId="0" fontId="5" fillId="0" borderId="6" xfId="0" applyFont="1" applyBorder="1" applyAlignment="1">
      <alignment horizontal="right" vertical="center" wrapText="1"/>
    </xf>
    <xf numFmtId="0" fontId="5" fillId="0" borderId="7" xfId="0" applyFont="1" applyBorder="1" applyAlignment="1">
      <alignment horizontal="right" vertical="center" wrapText="1" readingOrder="2"/>
    </xf>
    <xf numFmtId="0" fontId="5" fillId="0" borderId="5" xfId="0" applyFont="1" applyBorder="1" applyAlignment="1">
      <alignment horizontal="right" vertical="center" wrapText="1" readingOrder="2"/>
    </xf>
    <xf numFmtId="0" fontId="5" fillId="0" borderId="10" xfId="0" applyFont="1" applyBorder="1" applyAlignment="1">
      <alignment horizontal="right" vertical="center" wrapText="1" readingOrder="2"/>
    </xf>
    <xf numFmtId="1" fontId="1" fillId="2" borderId="1" xfId="0" applyNumberFormat="1" applyFont="1" applyFill="1" applyBorder="1" applyAlignment="1">
      <alignment horizontal="center" vertical="center" wrapText="1"/>
    </xf>
    <xf numFmtId="1" fontId="3" fillId="0" borderId="1" xfId="0" applyNumberFormat="1" applyFont="1" applyBorder="1" applyAlignment="1">
      <alignment vertical="center"/>
    </xf>
    <xf numFmtId="1" fontId="2" fillId="0" borderId="5" xfId="0" applyNumberFormat="1" applyFont="1" applyBorder="1" applyAlignment="1">
      <alignment vertical="center"/>
    </xf>
    <xf numFmtId="1" fontId="2" fillId="0" borderId="0" xfId="0" applyNumberFormat="1" applyFont="1" applyAlignment="1">
      <alignment vertical="center"/>
    </xf>
    <xf numFmtId="0" fontId="4" fillId="3" borderId="5" xfId="0" applyFont="1" applyFill="1" applyBorder="1" applyAlignment="1">
      <alignment horizontal="right" vertical="center" wrapText="1" readingOrder="2"/>
    </xf>
    <xf numFmtId="0" fontId="3" fillId="0" borderId="4" xfId="0" applyFont="1" applyFill="1" applyBorder="1"/>
    <xf numFmtId="0" fontId="3" fillId="0" borderId="4" xfId="0" applyFont="1" applyFill="1" applyBorder="1" applyAlignment="1">
      <alignment wrapText="1"/>
    </xf>
    <xf numFmtId="0" fontId="3" fillId="0" borderId="3" xfId="0" applyFont="1" applyFill="1" applyBorder="1" applyAlignment="1">
      <alignment horizontal="right" vertical="center" wrapText="1" readingOrder="2"/>
    </xf>
    <xf numFmtId="0" fontId="3" fillId="0" borderId="5" xfId="0" applyFont="1" applyFill="1" applyBorder="1" applyAlignment="1">
      <alignment horizontal="right" vertical="center" wrapText="1" readingOrder="2"/>
    </xf>
    <xf numFmtId="1" fontId="2" fillId="0" borderId="5" xfId="0" applyNumberFormat="1" applyFont="1" applyFill="1" applyBorder="1" applyAlignment="1">
      <alignment vertical="center"/>
    </xf>
    <xf numFmtId="0" fontId="3" fillId="0" borderId="5" xfId="0" applyFont="1" applyFill="1" applyBorder="1" applyAlignment="1">
      <alignment vertical="center" wrapText="1"/>
    </xf>
    <xf numFmtId="0" fontId="2" fillId="0" borderId="0" xfId="0" applyFont="1" applyFill="1"/>
    <xf numFmtId="0" fontId="4" fillId="0" borderId="5" xfId="0" applyFont="1" applyFill="1" applyBorder="1" applyAlignment="1">
      <alignment horizontal="right" vertical="center" wrapText="1" readingOrder="2"/>
    </xf>
    <xf numFmtId="0" fontId="3" fillId="0" borderId="8" xfId="0" applyFont="1" applyFill="1" applyBorder="1" applyAlignment="1">
      <alignment horizontal="right" vertical="center" wrapText="1" readingOrder="2"/>
    </xf>
    <xf numFmtId="0" fontId="2" fillId="0" borderId="5" xfId="0" applyFont="1" applyBorder="1"/>
    <xf numFmtId="0" fontId="2" fillId="0" borderId="5" xfId="0" applyFont="1" applyFill="1" applyBorder="1"/>
    <xf numFmtId="0" fontId="6" fillId="0" borderId="5" xfId="0" applyFont="1" applyFill="1" applyBorder="1" applyAlignment="1">
      <alignment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rightToLeft="1" tabSelected="1" workbookViewId="0">
      <pane ySplit="1" topLeftCell="A2" activePane="bottomLeft" state="frozen"/>
      <selection pane="bottomLeft" activeCell="A2" sqref="A2"/>
    </sheetView>
  </sheetViews>
  <sheetFormatPr defaultColWidth="17.28515625" defaultRowHeight="15" customHeight="1" x14ac:dyDescent="0.2"/>
  <cols>
    <col min="1" max="1" width="24.140625" style="2" customWidth="1"/>
    <col min="2" max="2" width="30.140625" style="2" customWidth="1"/>
    <col min="3" max="3" width="34.42578125" style="2" customWidth="1"/>
    <col min="4" max="4" width="55.140625" style="2" customWidth="1"/>
    <col min="5" max="5" width="17.85546875" style="29" customWidth="1"/>
    <col min="6" max="16384" width="17.28515625" style="2"/>
  </cols>
  <sheetData>
    <row r="1" spans="1:7" ht="31.5" customHeight="1" x14ac:dyDescent="0.2">
      <c r="A1" s="1" t="s">
        <v>0</v>
      </c>
      <c r="B1" s="1" t="s">
        <v>1</v>
      </c>
      <c r="C1" s="1" t="s">
        <v>2</v>
      </c>
      <c r="D1" s="1" t="s">
        <v>64</v>
      </c>
      <c r="E1" s="26" t="s">
        <v>63</v>
      </c>
      <c r="F1" s="1" t="s">
        <v>3</v>
      </c>
      <c r="G1" s="1" t="s">
        <v>84</v>
      </c>
    </row>
    <row r="2" spans="1:7" ht="300" x14ac:dyDescent="0.2">
      <c r="A2" s="3" t="s">
        <v>4</v>
      </c>
      <c r="B2" s="4" t="s">
        <v>5</v>
      </c>
      <c r="C2" s="14" t="s">
        <v>29</v>
      </c>
      <c r="D2" s="13" t="s">
        <v>68</v>
      </c>
      <c r="E2" s="28">
        <v>74.75</v>
      </c>
      <c r="F2" s="17">
        <v>17725</v>
      </c>
      <c r="G2" s="40"/>
    </row>
    <row r="3" spans="1:7" ht="72" x14ac:dyDescent="0.2">
      <c r="A3" s="21" t="s">
        <v>60</v>
      </c>
      <c r="B3" s="19" t="s">
        <v>61</v>
      </c>
      <c r="C3" s="14" t="s">
        <v>62</v>
      </c>
      <c r="D3" s="30" t="s">
        <v>65</v>
      </c>
      <c r="E3" s="28">
        <v>37.375</v>
      </c>
      <c r="F3" s="17">
        <v>7949</v>
      </c>
      <c r="G3" s="40"/>
    </row>
    <row r="4" spans="1:7" ht="156" x14ac:dyDescent="0.2">
      <c r="A4" s="20" t="s">
        <v>31</v>
      </c>
      <c r="B4" s="6" t="s">
        <v>6</v>
      </c>
      <c r="C4" s="7" t="s">
        <v>30</v>
      </c>
      <c r="D4" s="13" t="s">
        <v>67</v>
      </c>
      <c r="E4" s="28">
        <v>117</v>
      </c>
      <c r="F4" s="17">
        <v>24295</v>
      </c>
      <c r="G4" s="40"/>
    </row>
    <row r="5" spans="1:7" s="37" customFormat="1" ht="168" x14ac:dyDescent="0.2">
      <c r="A5" s="31" t="s">
        <v>32</v>
      </c>
      <c r="B5" s="32" t="s">
        <v>6</v>
      </c>
      <c r="C5" s="33" t="s">
        <v>33</v>
      </c>
      <c r="D5" s="34" t="s">
        <v>66</v>
      </c>
      <c r="E5" s="35">
        <v>109.6875</v>
      </c>
      <c r="F5" s="36">
        <v>23011</v>
      </c>
      <c r="G5" s="42" t="s">
        <v>85</v>
      </c>
    </row>
    <row r="6" spans="1:7" ht="72" x14ac:dyDescent="0.2">
      <c r="A6" s="8" t="s">
        <v>34</v>
      </c>
      <c r="B6" s="8" t="s">
        <v>35</v>
      </c>
      <c r="C6" s="7"/>
      <c r="D6" s="13" t="s">
        <v>69</v>
      </c>
      <c r="E6" s="28">
        <v>21.9375</v>
      </c>
      <c r="F6" s="17">
        <v>4602</v>
      </c>
      <c r="G6" s="40"/>
    </row>
    <row r="7" spans="1:7" ht="96" x14ac:dyDescent="0.2">
      <c r="A7" s="22" t="s">
        <v>37</v>
      </c>
      <c r="B7" s="23" t="s">
        <v>38</v>
      </c>
      <c r="C7" s="7" t="s">
        <v>41</v>
      </c>
      <c r="D7" s="13" t="s">
        <v>70</v>
      </c>
      <c r="E7" s="28">
        <v>60.9375</v>
      </c>
      <c r="F7" s="17">
        <v>12784</v>
      </c>
      <c r="G7" s="40"/>
    </row>
    <row r="8" spans="1:7" ht="114" customHeight="1" x14ac:dyDescent="0.2">
      <c r="A8" s="22" t="s">
        <v>36</v>
      </c>
      <c r="B8" s="24" t="s">
        <v>39</v>
      </c>
      <c r="C8" s="25" t="s">
        <v>40</v>
      </c>
      <c r="D8" s="30" t="s">
        <v>71</v>
      </c>
      <c r="E8" s="28">
        <v>181.1875</v>
      </c>
      <c r="F8" s="17">
        <v>41559</v>
      </c>
      <c r="G8" s="40"/>
    </row>
    <row r="9" spans="1:7" s="37" customFormat="1" ht="60" x14ac:dyDescent="0.2">
      <c r="A9" s="33" t="s">
        <v>47</v>
      </c>
      <c r="B9" s="34" t="s">
        <v>43</v>
      </c>
      <c r="C9" s="33" t="s">
        <v>44</v>
      </c>
      <c r="D9" s="38" t="s">
        <v>72</v>
      </c>
      <c r="E9" s="35">
        <v>36.5625</v>
      </c>
      <c r="F9" s="36">
        <v>7670</v>
      </c>
      <c r="G9" s="41"/>
    </row>
    <row r="10" spans="1:7" s="37" customFormat="1" ht="156" x14ac:dyDescent="0.2">
      <c r="A10" s="33" t="s">
        <v>42</v>
      </c>
      <c r="B10" s="34" t="s">
        <v>45</v>
      </c>
      <c r="C10" s="39" t="s">
        <v>46</v>
      </c>
      <c r="D10" s="34" t="s">
        <v>73</v>
      </c>
      <c r="E10" s="35">
        <v>80</v>
      </c>
      <c r="F10" s="36">
        <v>18715</v>
      </c>
      <c r="G10" s="41"/>
    </row>
    <row r="11" spans="1:7" ht="48" x14ac:dyDescent="0.2">
      <c r="A11" s="7" t="s">
        <v>7</v>
      </c>
      <c r="B11" s="13" t="s">
        <v>8</v>
      </c>
      <c r="C11" s="7" t="s">
        <v>50</v>
      </c>
      <c r="D11" s="30" t="s">
        <v>74</v>
      </c>
      <c r="E11" s="28">
        <v>85.3125</v>
      </c>
      <c r="F11" s="17">
        <v>17898</v>
      </c>
      <c r="G11" s="40"/>
    </row>
    <row r="12" spans="1:7" ht="108" x14ac:dyDescent="0.2">
      <c r="A12" s="7" t="s">
        <v>48</v>
      </c>
      <c r="B12" s="13" t="s">
        <v>49</v>
      </c>
      <c r="C12" s="12"/>
      <c r="D12" s="13" t="s">
        <v>75</v>
      </c>
      <c r="E12" s="28">
        <v>27.625</v>
      </c>
      <c r="F12" s="17">
        <v>5838</v>
      </c>
      <c r="G12" s="40"/>
    </row>
    <row r="13" spans="1:7" ht="96" x14ac:dyDescent="0.2">
      <c r="A13" s="8" t="s">
        <v>9</v>
      </c>
      <c r="B13" s="3" t="s">
        <v>10</v>
      </c>
      <c r="C13" s="7" t="s">
        <v>51</v>
      </c>
      <c r="D13" s="13" t="s">
        <v>76</v>
      </c>
      <c r="E13" s="28">
        <v>14.625</v>
      </c>
      <c r="F13" s="17">
        <v>3068</v>
      </c>
      <c r="G13" s="40"/>
    </row>
    <row r="14" spans="1:7" ht="96" x14ac:dyDescent="0.2">
      <c r="A14" s="8" t="s">
        <v>11</v>
      </c>
      <c r="B14" s="8" t="s">
        <v>12</v>
      </c>
      <c r="C14" s="7" t="s">
        <v>13</v>
      </c>
      <c r="D14" s="13" t="s">
        <v>77</v>
      </c>
      <c r="E14" s="28">
        <v>38.999999999999993</v>
      </c>
      <c r="F14" s="17">
        <v>8311.5</v>
      </c>
      <c r="G14" s="40"/>
    </row>
    <row r="15" spans="1:7" ht="96" x14ac:dyDescent="0.2">
      <c r="A15" s="8" t="s">
        <v>14</v>
      </c>
      <c r="B15" s="8" t="s">
        <v>15</v>
      </c>
      <c r="C15" s="15" t="s">
        <v>52</v>
      </c>
      <c r="D15" s="13" t="s">
        <v>78</v>
      </c>
      <c r="E15" s="28">
        <v>52</v>
      </c>
      <c r="F15" s="17">
        <v>12352</v>
      </c>
      <c r="G15" s="40"/>
    </row>
    <row r="16" spans="1:7" ht="72" x14ac:dyDescent="0.2">
      <c r="A16" s="8" t="s">
        <v>16</v>
      </c>
      <c r="B16" s="8" t="s">
        <v>17</v>
      </c>
      <c r="C16" s="7" t="s">
        <v>53</v>
      </c>
      <c r="D16" s="13" t="s">
        <v>79</v>
      </c>
      <c r="E16" s="28">
        <v>95.0625</v>
      </c>
      <c r="F16" s="17">
        <v>22523</v>
      </c>
      <c r="G16" s="40"/>
    </row>
    <row r="17" spans="1:7" ht="84" x14ac:dyDescent="0.2">
      <c r="A17" s="8" t="s">
        <v>18</v>
      </c>
      <c r="B17" s="8" t="s">
        <v>19</v>
      </c>
      <c r="C17" s="7" t="s">
        <v>20</v>
      </c>
      <c r="D17" s="13" t="s">
        <v>80</v>
      </c>
      <c r="E17" s="28">
        <v>17.0625</v>
      </c>
      <c r="F17" s="17">
        <v>3579</v>
      </c>
      <c r="G17" s="40"/>
    </row>
    <row r="18" spans="1:7" ht="60" x14ac:dyDescent="0.2">
      <c r="A18" s="8" t="s">
        <v>21</v>
      </c>
      <c r="B18" s="5" t="s">
        <v>22</v>
      </c>
      <c r="C18" s="7" t="s">
        <v>54</v>
      </c>
      <c r="D18" s="13" t="s">
        <v>81</v>
      </c>
      <c r="E18" s="28">
        <v>75.5625</v>
      </c>
      <c r="F18" s="17">
        <v>17626</v>
      </c>
      <c r="G18" s="40"/>
    </row>
    <row r="19" spans="1:7" ht="72" x14ac:dyDescent="0.2">
      <c r="A19" s="8" t="s">
        <v>55</v>
      </c>
      <c r="B19" s="6" t="s">
        <v>56</v>
      </c>
      <c r="C19" s="7"/>
      <c r="D19" s="13" t="s">
        <v>82</v>
      </c>
      <c r="E19" s="28">
        <v>98.3125</v>
      </c>
      <c r="F19" s="17">
        <v>20798</v>
      </c>
      <c r="G19" s="40"/>
    </row>
    <row r="20" spans="1:7" ht="72" x14ac:dyDescent="0.2">
      <c r="A20" s="8" t="s">
        <v>57</v>
      </c>
      <c r="B20" s="5" t="s">
        <v>58</v>
      </c>
      <c r="C20" s="7" t="s">
        <v>59</v>
      </c>
      <c r="D20" s="13" t="s">
        <v>83</v>
      </c>
      <c r="E20" s="28">
        <v>37.5</v>
      </c>
      <c r="F20" s="17">
        <v>7415</v>
      </c>
      <c r="G20" s="40"/>
    </row>
    <row r="21" spans="1:7" ht="58.5" customHeight="1" x14ac:dyDescent="0.2">
      <c r="A21" s="8" t="s">
        <v>23</v>
      </c>
      <c r="B21" s="6" t="s">
        <v>24</v>
      </c>
      <c r="C21" s="7" t="s">
        <v>25</v>
      </c>
      <c r="D21" s="13"/>
      <c r="E21" s="28">
        <v>97.5</v>
      </c>
      <c r="F21" s="17">
        <v>20437.5</v>
      </c>
      <c r="G21" s="40"/>
    </row>
    <row r="22" spans="1:7" ht="57" customHeight="1" x14ac:dyDescent="0.2">
      <c r="A22" s="8" t="s">
        <v>26</v>
      </c>
      <c r="B22" s="8" t="s">
        <v>27</v>
      </c>
      <c r="C22" s="16" t="s">
        <v>28</v>
      </c>
      <c r="D22" s="30"/>
      <c r="E22" s="28">
        <v>0</v>
      </c>
      <c r="F22" s="17">
        <v>0</v>
      </c>
      <c r="G22" s="40"/>
    </row>
    <row r="23" spans="1:7" ht="14.25" customHeight="1" x14ac:dyDescent="0.2">
      <c r="A23" s="9"/>
      <c r="B23" s="9"/>
      <c r="C23" s="10"/>
      <c r="D23" s="18"/>
      <c r="E23" s="28">
        <v>1396</v>
      </c>
      <c r="F23" s="18">
        <f>SUBTOTAL(109,'תמחור - פנימי'!$F$2:$F$22)</f>
        <v>298156</v>
      </c>
      <c r="G23" s="40"/>
    </row>
    <row r="24" spans="1:7" ht="14.25" customHeight="1" x14ac:dyDescent="0.2">
      <c r="A24" s="11"/>
      <c r="B24" s="11"/>
      <c r="C24" s="11"/>
      <c r="D24" s="11"/>
      <c r="E24" s="27"/>
    </row>
    <row r="25" spans="1:7" ht="14.25" customHeight="1" x14ac:dyDescent="0.2">
      <c r="A25" s="11"/>
      <c r="B25" s="11"/>
      <c r="C25" s="11"/>
      <c r="D25" s="11"/>
      <c r="E25" s="27"/>
    </row>
    <row r="26" spans="1:7" ht="14.25" customHeight="1" x14ac:dyDescent="0.2">
      <c r="A26" s="11"/>
      <c r="B26" s="11"/>
      <c r="C26" s="11"/>
      <c r="D26" s="11"/>
      <c r="E26" s="27"/>
    </row>
    <row r="27" spans="1:7" ht="14.25" customHeight="1" x14ac:dyDescent="0.2">
      <c r="A27" s="11"/>
      <c r="B27" s="11"/>
      <c r="C27" s="11"/>
      <c r="D27" s="11"/>
      <c r="E27" s="27"/>
    </row>
    <row r="28" spans="1:7" ht="14.25" customHeight="1" x14ac:dyDescent="0.2">
      <c r="A28" s="11"/>
      <c r="B28" s="11"/>
      <c r="C28" s="11"/>
      <c r="D28" s="11"/>
      <c r="E28" s="2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תמחור - פנימי</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Shaul Rothstein</cp:lastModifiedBy>
  <dcterms:created xsi:type="dcterms:W3CDTF">2014-12-31T15:56:12Z</dcterms:created>
  <dcterms:modified xsi:type="dcterms:W3CDTF">2015-01-27T09:16:23Z</dcterms:modified>
</cp:coreProperties>
</file>