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85"/>
  </bookViews>
  <sheets>
    <sheet name="גיליון1" sheetId="1" r:id="rId1"/>
    <sheet name="גיליון2" sheetId="2" r:id="rId2"/>
  </sheets>
  <definedNames>
    <definedName name="_xlnm._FilterDatabase" localSheetId="0" hidden="1">גיליון1!$A$1:$E$45</definedName>
    <definedName name="_xlnm.Print_Area" localSheetId="0">גיליון1!$A$1:$E$44</definedName>
    <definedName name="_xlnm.Print_Area" localSheetId="1">גיליון2!$A$1:$C$11</definedName>
  </definedNames>
  <calcPr calcId="152511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<sst xmlns="http://schemas.openxmlformats.org/spreadsheetml/2006/main" count="138" uniqueCount="136">
  <si>
    <t>מס"ד</t>
  </si>
  <si>
    <t>שם משפחה</t>
  </si>
  <si>
    <t>שם פרטי</t>
  </si>
  <si>
    <t>אלמליח</t>
  </si>
  <si>
    <t>יעקב (קובי)</t>
  </si>
  <si>
    <t>הראל</t>
  </si>
  <si>
    <t>אייל</t>
  </si>
  <si>
    <t>רום</t>
  </si>
  <si>
    <t>זיו</t>
  </si>
  <si>
    <t>כספי - שבת</t>
  </si>
  <si>
    <t>טל (טלי)</t>
  </si>
  <si>
    <t>ארז</t>
  </si>
  <si>
    <t>ציפורה (ציפי)</t>
  </si>
  <si>
    <t>סער</t>
  </si>
  <si>
    <t>עמית</t>
  </si>
  <si>
    <t>פינטו</t>
  </si>
  <si>
    <t>יוסף (יוסי)</t>
  </si>
  <si>
    <t>צימבר</t>
  </si>
  <si>
    <t>תמיר</t>
  </si>
  <si>
    <t>קריסי</t>
  </si>
  <si>
    <t>עירן (ערן)</t>
  </si>
  <si>
    <t>שטאדלר</t>
  </si>
  <si>
    <t>שי</t>
  </si>
  <si>
    <t>שטרית</t>
  </si>
  <si>
    <t>רועי</t>
  </si>
  <si>
    <t>שנייד</t>
  </si>
  <si>
    <t>חנניה</t>
  </si>
  <si>
    <t>שפירא</t>
  </si>
  <si>
    <t>איתי</t>
  </si>
  <si>
    <t>בן דוד</t>
  </si>
  <si>
    <t>מרב</t>
  </si>
  <si>
    <t>צלאל</t>
  </si>
  <si>
    <t>אסף</t>
  </si>
  <si>
    <t>סלע</t>
  </si>
  <si>
    <t>אבירם</t>
  </si>
  <si>
    <t>חלבי</t>
  </si>
  <si>
    <t>אבי</t>
  </si>
  <si>
    <t>בן - עזרא</t>
  </si>
  <si>
    <t>שמואל</t>
  </si>
  <si>
    <t>ירוחם</t>
  </si>
  <si>
    <t>איילת</t>
  </si>
  <si>
    <t>כהן</t>
  </si>
  <si>
    <t>אמיר</t>
  </si>
  <si>
    <t>צמח</t>
  </si>
  <si>
    <t>שאול</t>
  </si>
  <si>
    <t>שנרב</t>
  </si>
  <si>
    <t>יעקב</t>
  </si>
  <si>
    <t>רחמימוב-הוניג</t>
  </si>
  <si>
    <t>תמר</t>
  </si>
  <si>
    <t>בן ארי</t>
  </si>
  <si>
    <t>גלעד</t>
  </si>
  <si>
    <t>בנאים</t>
  </si>
  <si>
    <t>פנחס (פיני)</t>
  </si>
  <si>
    <t>גינזברג בן - ארי</t>
  </si>
  <si>
    <t>אורלי</t>
  </si>
  <si>
    <t>ברזילי</t>
  </si>
  <si>
    <t>פאיראיזן</t>
  </si>
  <si>
    <t>ואקנין</t>
  </si>
  <si>
    <t>יעל</t>
  </si>
  <si>
    <t>בר גור</t>
  </si>
  <si>
    <t>שמעון</t>
  </si>
  <si>
    <t>שני</t>
  </si>
  <si>
    <t>אורית</t>
  </si>
  <si>
    <t>פרידמן</t>
  </si>
  <si>
    <t>שמואל (שמוליק)</t>
  </si>
  <si>
    <t>Brock</t>
  </si>
  <si>
    <t>Douglas</t>
  </si>
  <si>
    <t>Hoyle</t>
  </si>
  <si>
    <t xml:space="preserve">Ryan </t>
  </si>
  <si>
    <t>Cerioni</t>
  </si>
  <si>
    <t>Guido</t>
  </si>
  <si>
    <t>Kai</t>
  </si>
  <si>
    <t xml:space="preserve">Wong Hin </t>
  </si>
  <si>
    <t>Bains</t>
  </si>
  <si>
    <t>Hardeep</t>
  </si>
  <si>
    <t>Hullman</t>
  </si>
  <si>
    <t>Tim</t>
  </si>
  <si>
    <t>שעה</t>
  </si>
  <si>
    <t>אישור מד"ר 3</t>
  </si>
  <si>
    <t>14:30-16:30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</si>
  <si>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</si>
  <si>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</si>
  <si>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</si>
  <si>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</si>
  <si>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</si>
  <si>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</si>
  <si>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</si>
  <si>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</si>
  <si>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צוות 2 - גלעד בן ארי</t>
  </si>
  <si>
    <t>צוות 2 - שמואל בן עזרא</t>
  </si>
  <si>
    <t>צוות 4 - תמיר צימבר</t>
  </si>
  <si>
    <t>צוות 3 - אבירם סלע</t>
  </si>
  <si>
    <t>צוות 3 - אמיר כהן</t>
  </si>
  <si>
    <t>צוות 3 - יוסף פינטו</t>
  </si>
  <si>
    <t>צוותים</t>
  </si>
  <si>
    <t>נושא עבודה</t>
  </si>
  <si>
    <t>לוחמת סייבר התקפית כמענה למגבלות חוקיות ואתיות בעת לחימה א-סימטרית בסביבה אזרחית.</t>
  </si>
  <si>
    <t>Utilizing the diaspora as a tool of national security strategy</t>
  </si>
  <si>
    <t>Analysis of the impacts of cyber activities on the National Security pillars from hostile nations and Non State Actors and the Policy and Structure of Italy’s Cyber Defense System.</t>
  </si>
  <si>
    <t>המתח הקיים בין התמורות באפיוני משטרת ישראל כארגון הירארכי-מסורתי לבין השינויים בצרכי ההון האנושי והשפעתם על תצורות ההעסקה ואסטרטגיות תכנון, ניהול וגיוס כוח אדם.</t>
  </si>
  <si>
    <t>השפעת המודיעין האסטרטגי על האסטרטגיה בעולם העסקי – באמצעות ניתוח פרדיגמת השפעת המודיעין על האסטרטגיה בשדה הביטחוני.</t>
  </si>
  <si>
    <t>בחינת הפרדיגמות והגמישות התפיסתית של חיל האוויר כמענה לשדה קרב משתנה, תוך מיקוד בתרבות האימונים של החיל.</t>
  </si>
  <si>
    <t xml:space="preserve">השקעות של גורמים זרים במשק הישראלי: הזדמנויות, סיכונים ומנגנוני הסדרה </t>
  </si>
  <si>
    <t xml:space="preserve">המתחים והזיקות האינהרנטיים בין התכנון האופרטיבי בצה"ל לבין יכולותיו של צבא היבשה לתמרן. </t>
  </si>
  <si>
    <t>מנגנון הערכת תפקוד הקצונה במערך הלוחם בזרוע היבשה בצה"ל, ומשקלו בתהליך שיבוץ הקצינים וקידומם.</t>
  </si>
  <si>
    <t>פגיעותו של משק האנרגיה במדינת ישראל ופתרונות אפשריים על בסיס אנרגיות מתחדשות.</t>
  </si>
  <si>
    <t xml:space="preserve">המקור, המהות וההשלכות של הסלמות בלתי מתוכננות. </t>
  </si>
  <si>
    <t>הרתעה במרחב הקיברנטי – שינוי פרדיגמה או התאמות מקומיות?</t>
  </si>
  <si>
    <t>האזיק האלקטרוני-פוטנציאל ואי מימושו</t>
  </si>
  <si>
    <t>בחינת התאמתה של תפיסת ההגנה כנגד נשק תלול מסלול (תמ"ס), כפי שהיא מופיעה באסטרטגית צה"ל, לאתגרי המערכה הצבאית הבאה.</t>
  </si>
  <si>
    <t>שימוש ב"חכמת ההמונים" ככלי לקבלת החלטות בצה"ל ולשם ניתוח תופעות בקרב המערכת היריבה</t>
  </si>
  <si>
    <t>האמנה על איסור שימוש בנשק גרעיני (Treaty on the Prohibition of Nuclear Weapons) וישראל.</t>
  </si>
  <si>
    <t>עבירות בתחום הגנת הסביבה בצה"ל - מתחים ודילמות במדיניות האכיפה הפלילית, בזיקה לאכיפה במערכת האזרחית</t>
  </si>
  <si>
    <t>פערים בין ההגדרות והנורמות המצופות מהאל"ם במטה צה"ל לבין מימושן בפועל.</t>
  </si>
  <si>
    <t>Combating the Ascending Threat of Hybrid Warfare to Nation States: A Singapore Perspective</t>
  </si>
  <si>
    <t>חשיבות ההשתנות של האסטרטגיה הימית ללחימה אסימטרית.</t>
  </si>
  <si>
    <t>Israel, Germany and the Iran – would Germany go to war for Israel’s security?</t>
  </si>
  <si>
    <t xml:space="preserve">מדוע מהפכת הדיגיטל לא יצרה שינוי תפיסתי בצה"ל?  </t>
  </si>
  <si>
    <t>השפעת התפתחותו של 'אל-חרם אל-שריף'  - ממרכז דתי לסמל לאומי-דתי מוסלמי, על היציבות הביטחונית ביהודה ושומרון בימינו (2017- 1990).</t>
  </si>
  <si>
    <t>הגורמים להישנות אי מימושן או מימושן המאוחר של עבודות מרכזיות בבניין הכוח ביבשה וההשלכות הנובעות מכך.</t>
  </si>
  <si>
    <t>השפעת השוק הפתוח של הטכנולוגיות הפשוטות על הופעתן של הפתעות בתחום אמצעי הלחימה בעימות הא-סימטרי</t>
  </si>
  <si>
    <t>אוטופיית "חברה ללא מזומן": מתחים וזיקות בחברה הישראלית להשגתה</t>
  </si>
  <si>
    <t xml:space="preserve">NCO training in the Marine Corps - increasing NCOs capability to make decisions on the battlefield </t>
  </si>
  <si>
    <t>תרומתו של תמהיל מאוזן של מקורות אנרגיה לייצור חשמל לביטחון האנרגטי של מדינת ישראל</t>
  </si>
  <si>
    <t>השפעת התפתחותו של 'אל-חרם אל-שריף'  - ממרכז דתי לסמל לאומי-דתי מוסלמי, על היציבות הביטחונית ביהודה ושומרון בימינו (2017- 1990).D41:F45</t>
  </si>
  <si>
    <t>לצאת מהבועה ולנצח במלחמת העורף הראשונה – אתגרי הארגונים במתן המענה בזירת העורף למול האיום המשתנה.</t>
  </si>
  <si>
    <t>אסטרטגיות שיטור במזרח ירושלים לאור התמורות שחלו ביחסם של ערביי מזרח ירושלים כלפי מדינת ישראל</t>
  </si>
  <si>
    <t>משמעויות ומתחים מהרחבת היקף אזרחים עובדי צה"ל ומהכנסת מודלי העסקה שונים</t>
  </si>
  <si>
    <t>השרות האזרחי של המגזר החרדי בישראל כמרכיב חברתי בביטחון הלאומי.</t>
  </si>
  <si>
    <t xml:space="preserve">מעבר צה"ל דרומה - מחנות צה"ל כמנוע צמיחה בנגב </t>
  </si>
  <si>
    <t>The Axis of Good 'US-Israel-India': A Counter to China's Growing Economic and Military Influence</t>
  </si>
  <si>
    <t>היערכותה של מדינת ישראל לאיומים ביולוגים</t>
  </si>
  <si>
    <t>התאמת מטרופולין ת"א - חיזוי אסטרטגי</t>
  </si>
  <si>
    <t>קבוצה</t>
  </si>
  <si>
    <t>סיוע חוץ הישראלי כמרכיב בביצור מעמדה הבינלאומי של ישראל</t>
  </si>
  <si>
    <t>פתיחת שורות משטרת ישראל לגיוס ערבים בכלל ומוסלמים  בפרט:  הזדמנויות, חסמים וסיכונים.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</si>
</sst>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4" xfId="0" applyBorder="1"/>
    <xf numFmtId="0" fontId="1" fillId="0" borderId="11" xfId="0" applyFont="1" applyBorder="1" applyAlignment="1">
      <alignment horizontal="center" vertical="center" wrapText="1" readingOrder="2"/>
    </xf>
    <xf numFmtId="0" fontId="0" fillId="0" borderId="15" xfId="0" applyBorder="1"/>
    <xf numFmtId="20" fontId="0" fillId="0" borderId="16" xfId="0" applyNumberFormat="1" applyBorder="1"/>
    <xf numFmtId="0" fontId="2" fillId="2" borderId="17" xfId="0" applyFont="1" applyFill="1" applyBorder="1" applyAlignment="1">
      <alignment horizontal="right" vertical="center" wrapText="1" readingOrder="2"/>
    </xf>
    <xf numFmtId="20" fontId="0" fillId="0" borderId="15" xfId="0" applyNumberFormat="1" applyBorder="1"/>
    <xf numFmtId="0" fontId="0" fillId="2" borderId="0" xfId="0" applyFill="1"/>
    <xf numFmtId="20" fontId="0" fillId="0" borderId="18" xfId="0" applyNumberFormat="1" applyFill="1" applyBorder="1"/>
    <xf numFmtId="0" fontId="0" fillId="0" borderId="18" xfId="0" applyFill="1" applyBorder="1"/>
    <xf numFmtId="0" fontId="2" fillId="2" borderId="0" xfId="0" applyFont="1" applyFill="1" applyBorder="1" applyAlignment="1">
      <alignment horizontal="right" vertical="center" wrapText="1" readingOrder="2"/>
    </xf>
    <xf numFmtId="0" fontId="0" fillId="0" borderId="4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4" fontId="1" fillId="0" borderId="12" xfId="0" applyNumberFormat="1" applyFont="1" applyBorder="1" applyAlignment="1">
      <alignment horizontal="center" vertical="center" wrapText="1" readingOrder="2"/>
    </xf>
    <xf numFmtId="14" fontId="1" fillId="0" borderId="13" xfId="0" applyNumberFormat="1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4" xfId="0" applyFont="1" applyBorder="1" applyAlignment="1">
      <alignment horizontal="center" vertical="center" wrapText="1" readingOrder="2"/>
    </xf>
    <xf numFmtId="0" fontId="1" fillId="0" borderId="13" xfId="0" applyFont="1" applyBorder="1" applyAlignment="1">
      <alignment horizontal="center" vertical="center" wrapText="1" readingOrder="2"/>
    </xf>
    <xf numFmtId="0" fontId="0" fillId="3" borderId="30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 readingOrder="1"/>
    </xf>
    <xf numFmtId="0" fontId="0" fillId="3" borderId="3" xfId="0" applyFont="1" applyFill="1" applyBorder="1" applyAlignment="1">
      <alignment horizontal="center" vertical="center" wrapText="1" readingOrder="1"/>
    </xf>
    <xf numFmtId="0" fontId="3" fillId="5" borderId="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0" fillId="6" borderId="30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 wrapText="1"/>
    </xf>
    <xf numFmtId="0" fontId="0" fillId="7" borderId="22" xfId="0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0" fillId="7" borderId="20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/>
    </xf>
    <xf numFmtId="0" fontId="0" fillId="7" borderId="24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 readingOrder="1"/>
    </xf>
    <xf numFmtId="0" fontId="0" fillId="4" borderId="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 wrapText="1" readingOrder="1"/>
    </xf>
    <xf numFmtId="0" fontId="0" fillId="8" borderId="1" xfId="0" applyFont="1" applyFill="1" applyBorder="1" applyAlignment="1">
      <alignment horizontal="center" vertical="center"/>
    </xf>
    <xf numFmtId="0" fontId="0" fillId="8" borderId="17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 wrapText="1"/>
    </xf>
    <xf numFmtId="0" fontId="0" fillId="8" borderId="27" xfId="0" applyFont="1" applyFill="1" applyBorder="1" applyAlignment="1">
      <alignment horizontal="center" vertical="center"/>
    </xf>
    <xf numFmtId="0" fontId="0" fillId="8" borderId="28" xfId="0" applyFont="1" applyFill="1" applyBorder="1" applyAlignment="1">
      <alignment horizontal="center" vertical="center"/>
    </xf>
    <xf numFmtId="0" fontId="0" fillId="8" borderId="29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/>
    </xf>
    <xf numFmtId="0" fontId="0" fillId="9" borderId="17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0" fontId="0" fillId="9" borderId="25" xfId="0" applyFont="1" applyFill="1" applyBorder="1" applyAlignment="1">
      <alignment horizontal="center" vertical="center"/>
    </xf>
    <xf numFmtId="0" fontId="0" fillId="9" borderId="21" xfId="0" applyFont="1" applyFill="1" applyBorder="1" applyAlignment="1">
      <alignment horizontal="center" vertical="center"/>
    </xf>
    <xf numFmtId="0" fontId="0" fillId="9" borderId="10" xfId="0" applyFont="1" applyFill="1" applyBorder="1" applyAlignment="1">
      <alignment horizontal="center" vertical="center"/>
    </xf>
    <xf numFmtId="0" fontId="0" fillId="9" borderId="26" xfId="0" applyFont="1" applyFill="1" applyBorder="1" applyAlignment="1">
      <alignment horizontal="center" vertical="center" wrapText="1"/>
    </xf>
    <xf numFmtId="0" fontId="0" fillId="9" borderId="22" xfId="0" applyFont="1" applyFill="1" applyBorder="1" applyAlignment="1">
      <alignment horizontal="center" vertical="center"/>
    </xf>
    <xf numFmtId="0" fontId="0" fillId="10" borderId="8" xfId="0" applyFont="1" applyFill="1" applyBorder="1" applyAlignment="1">
      <alignment horizontal="center" vertical="center"/>
    </xf>
    <xf numFmtId="0" fontId="0" fillId="10" borderId="17" xfId="0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horizontal="center" vertical="center"/>
    </xf>
    <xf numFmtId="0" fontId="0" fillId="10" borderId="3" xfId="0" applyFont="1" applyFill="1" applyBorder="1" applyAlignment="1">
      <alignment horizontal="center" vertical="center" wrapText="1" readingOrder="1"/>
    </xf>
    <xf numFmtId="0" fontId="0" fillId="10" borderId="1" xfId="0" applyFont="1" applyFill="1" applyBorder="1" applyAlignment="1">
      <alignment horizontal="center" vertical="center"/>
    </xf>
    <xf numFmtId="0" fontId="0" fillId="10" borderId="3" xfId="0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 vertical="center"/>
    </xf>
    <xf numFmtId="0" fontId="0" fillId="10" borderId="23" xfId="0" applyFont="1" applyFill="1" applyBorder="1" applyAlignment="1">
      <alignment horizontal="center" vertical="center"/>
    </xf>
    <xf numFmtId="0" fontId="0" fillId="10" borderId="24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rightToLeft="1" tabSelected="1" view="pageBreakPreview" topLeftCell="A29" zoomScaleNormal="55" zoomScaleSheetLayoutView="100" workbookViewId="0">
      <selection activeCell="C41" sqref="C41"/>
    </sheetView>
  </sheetViews>
  <sheetFormatPr defaultRowHeight="14.25" x14ac:dyDescent="0.2"/>
  <cols>
    <col min="1" max="1" width="12.375" bestFit="1" customWidth="1"/>
    <col min="2" max="2" width="13.5" bestFit="1" customWidth="1"/>
    <col min="3" max="3" width="17.125" bestFit="1" customWidth="1"/>
    <col min="4" max="4" width="15.125" bestFit="1" customWidth="1"/>
    <col min="5" max="5" width="101.875" style="12" customWidth="1"/>
  </cols>
  <sheetData>
    <row r="1" spans="1:5" ht="15.75" thickBot="1" x14ac:dyDescent="0.25">
      <c r="A1" s="29" t="s">
        <v>133</v>
      </c>
      <c r="B1" s="30" t="s">
        <v>94</v>
      </c>
      <c r="C1" s="31" t="s">
        <v>1</v>
      </c>
      <c r="D1" s="31" t="s">
        <v>2</v>
      </c>
      <c r="E1" s="32" t="s">
        <v>95</v>
      </c>
    </row>
    <row r="2" spans="1:5" ht="15" thickBot="1" x14ac:dyDescent="0.25">
      <c r="A2" s="33">
        <v>1</v>
      </c>
      <c r="B2" s="34">
        <v>2</v>
      </c>
      <c r="C2" s="35" t="s">
        <v>37</v>
      </c>
      <c r="D2" s="35" t="s">
        <v>38</v>
      </c>
      <c r="E2" s="36" t="s">
        <v>107</v>
      </c>
    </row>
    <row r="3" spans="1:5" ht="15" thickBot="1" x14ac:dyDescent="0.25">
      <c r="A3" s="33">
        <v>1</v>
      </c>
      <c r="B3" s="34">
        <v>3</v>
      </c>
      <c r="C3" s="35" t="s">
        <v>55</v>
      </c>
      <c r="D3" s="35" t="s">
        <v>6</v>
      </c>
      <c r="E3" s="36" t="s">
        <v>96</v>
      </c>
    </row>
    <row r="4" spans="1:5" ht="15" thickBot="1" x14ac:dyDescent="0.25">
      <c r="A4" s="33">
        <v>1</v>
      </c>
      <c r="B4" s="34">
        <v>3</v>
      </c>
      <c r="C4" s="35" t="s">
        <v>9</v>
      </c>
      <c r="D4" s="35" t="s">
        <v>10</v>
      </c>
      <c r="E4" s="36" t="s">
        <v>117</v>
      </c>
    </row>
    <row r="5" spans="1:5" ht="15" customHeight="1" thickBot="1" x14ac:dyDescent="0.25">
      <c r="A5" s="33">
        <v>1</v>
      </c>
      <c r="B5" s="34">
        <v>3</v>
      </c>
      <c r="C5" s="35" t="s">
        <v>25</v>
      </c>
      <c r="D5" s="35" t="s">
        <v>26</v>
      </c>
      <c r="E5" s="36" t="s">
        <v>120</v>
      </c>
    </row>
    <row r="6" spans="1:5" ht="15" thickBot="1" x14ac:dyDescent="0.25">
      <c r="A6" s="33">
        <v>1</v>
      </c>
      <c r="B6" s="34">
        <v>3</v>
      </c>
      <c r="C6" s="35" t="s">
        <v>23</v>
      </c>
      <c r="D6" s="35" t="s">
        <v>24</v>
      </c>
      <c r="E6" s="36" t="s">
        <v>110</v>
      </c>
    </row>
    <row r="7" spans="1:5" ht="15" thickBot="1" x14ac:dyDescent="0.25">
      <c r="A7" s="33">
        <v>1</v>
      </c>
      <c r="B7" s="34">
        <v>4</v>
      </c>
      <c r="C7" s="35" t="s">
        <v>19</v>
      </c>
      <c r="D7" s="35" t="s">
        <v>20</v>
      </c>
      <c r="E7" s="36" t="s">
        <v>103</v>
      </c>
    </row>
    <row r="8" spans="1:5" ht="15" thickBot="1" x14ac:dyDescent="0.25">
      <c r="A8" s="18"/>
      <c r="B8" s="19"/>
      <c r="C8" s="20"/>
      <c r="D8" s="20"/>
      <c r="E8" s="21"/>
    </row>
    <row r="9" spans="1:5" ht="19.5" customHeight="1" x14ac:dyDescent="0.2">
      <c r="A9" s="37">
        <v>2</v>
      </c>
      <c r="B9" s="38">
        <v>4</v>
      </c>
      <c r="C9" s="39" t="s">
        <v>11</v>
      </c>
      <c r="D9" s="39" t="s">
        <v>12</v>
      </c>
      <c r="E9" s="40" t="s">
        <v>131</v>
      </c>
    </row>
    <row r="10" spans="1:5" ht="21" customHeight="1" x14ac:dyDescent="0.2">
      <c r="A10" s="41">
        <v>2</v>
      </c>
      <c r="B10" s="42">
        <v>3</v>
      </c>
      <c r="C10" s="43" t="s">
        <v>15</v>
      </c>
      <c r="D10" s="43" t="s">
        <v>16</v>
      </c>
      <c r="E10" s="44" t="s">
        <v>125</v>
      </c>
    </row>
    <row r="11" spans="1:5" ht="16.5" customHeight="1" x14ac:dyDescent="0.2">
      <c r="A11" s="45">
        <v>2</v>
      </c>
      <c r="B11" s="38">
        <v>1</v>
      </c>
      <c r="C11" s="39" t="s">
        <v>31</v>
      </c>
      <c r="D11" s="39" t="s">
        <v>32</v>
      </c>
      <c r="E11" s="40" t="s">
        <v>101</v>
      </c>
    </row>
    <row r="12" spans="1:5" x14ac:dyDescent="0.2">
      <c r="A12" s="45">
        <v>2</v>
      </c>
      <c r="B12" s="38">
        <v>1</v>
      </c>
      <c r="C12" s="39" t="s">
        <v>7</v>
      </c>
      <c r="D12" s="39" t="s">
        <v>8</v>
      </c>
      <c r="E12" s="40" t="s">
        <v>115</v>
      </c>
    </row>
    <row r="13" spans="1:5" ht="18" customHeight="1" x14ac:dyDescent="0.2">
      <c r="A13" s="41">
        <v>2</v>
      </c>
      <c r="B13" s="38">
        <v>4</v>
      </c>
      <c r="C13" s="39" t="s">
        <v>56</v>
      </c>
      <c r="D13" s="39" t="s">
        <v>22</v>
      </c>
      <c r="E13" s="40" t="s">
        <v>118</v>
      </c>
    </row>
    <row r="14" spans="1:5" ht="14.25" customHeight="1" thickBot="1" x14ac:dyDescent="0.25">
      <c r="A14" s="41">
        <v>2</v>
      </c>
      <c r="B14" s="38">
        <v>4</v>
      </c>
      <c r="C14" s="39" t="s">
        <v>27</v>
      </c>
      <c r="D14" s="39" t="s">
        <v>28</v>
      </c>
      <c r="E14" s="40" t="s">
        <v>100</v>
      </c>
    </row>
    <row r="15" spans="1:5" ht="16.5" customHeight="1" x14ac:dyDescent="0.2">
      <c r="A15" s="41">
        <v>2</v>
      </c>
      <c r="B15" s="46">
        <v>4</v>
      </c>
      <c r="C15" s="47" t="s">
        <v>17</v>
      </c>
      <c r="D15" s="47" t="s">
        <v>18</v>
      </c>
      <c r="E15" s="48" t="s">
        <v>109</v>
      </c>
    </row>
    <row r="16" spans="1:5" x14ac:dyDescent="0.2">
      <c r="A16" s="22"/>
      <c r="B16" s="23"/>
      <c r="C16" s="24"/>
      <c r="D16" s="24"/>
      <c r="E16" s="25"/>
    </row>
    <row r="17" spans="1:5" x14ac:dyDescent="0.2">
      <c r="A17" s="49">
        <v>3</v>
      </c>
      <c r="B17" s="50">
        <v>4</v>
      </c>
      <c r="C17" s="51" t="s">
        <v>51</v>
      </c>
      <c r="D17" s="51" t="s">
        <v>52</v>
      </c>
      <c r="E17" s="52" t="s">
        <v>123</v>
      </c>
    </row>
    <row r="18" spans="1:5" x14ac:dyDescent="0.2">
      <c r="A18" s="49">
        <v>3</v>
      </c>
      <c r="B18" s="50">
        <v>4</v>
      </c>
      <c r="C18" s="51" t="s">
        <v>57</v>
      </c>
      <c r="D18" s="51" t="s">
        <v>58</v>
      </c>
      <c r="E18" s="52" t="s">
        <v>121</v>
      </c>
    </row>
    <row r="19" spans="1:5" ht="15" thickBot="1" x14ac:dyDescent="0.25">
      <c r="A19" s="49">
        <v>3</v>
      </c>
      <c r="B19" s="53">
        <v>2</v>
      </c>
      <c r="C19" s="54" t="s">
        <v>49</v>
      </c>
      <c r="D19" s="54" t="s">
        <v>50</v>
      </c>
      <c r="E19" s="55" t="s">
        <v>105</v>
      </c>
    </row>
    <row r="20" spans="1:5" x14ac:dyDescent="0.2">
      <c r="A20" s="49">
        <v>3</v>
      </c>
      <c r="B20" s="50">
        <v>3</v>
      </c>
      <c r="C20" s="51" t="s">
        <v>53</v>
      </c>
      <c r="D20" s="51" t="s">
        <v>54</v>
      </c>
      <c r="E20" s="52" t="s">
        <v>102</v>
      </c>
    </row>
    <row r="21" spans="1:5" x14ac:dyDescent="0.2">
      <c r="A21" s="49">
        <v>3</v>
      </c>
      <c r="B21" s="50">
        <v>1</v>
      </c>
      <c r="C21" s="51" t="s">
        <v>73</v>
      </c>
      <c r="D21" s="51" t="s">
        <v>74</v>
      </c>
      <c r="E21" s="56" t="s">
        <v>130</v>
      </c>
    </row>
    <row r="22" spans="1:5" ht="18.75" customHeight="1" thickBot="1" x14ac:dyDescent="0.25">
      <c r="A22" s="49">
        <v>3</v>
      </c>
      <c r="B22" s="50">
        <v>1</v>
      </c>
      <c r="C22" s="51" t="s">
        <v>67</v>
      </c>
      <c r="D22" s="51" t="s">
        <v>68</v>
      </c>
      <c r="E22" s="56" t="s">
        <v>122</v>
      </c>
    </row>
    <row r="23" spans="1:5" ht="28.5" x14ac:dyDescent="0.2">
      <c r="A23" s="57">
        <v>3</v>
      </c>
      <c r="B23" s="58">
        <v>1</v>
      </c>
      <c r="C23" s="59" t="s">
        <v>69</v>
      </c>
      <c r="D23" s="59" t="s">
        <v>70</v>
      </c>
      <c r="E23" s="60" t="s">
        <v>98</v>
      </c>
    </row>
    <row r="24" spans="1:5" x14ac:dyDescent="0.2">
      <c r="A24" s="26"/>
      <c r="B24" s="23"/>
      <c r="C24" s="24"/>
      <c r="D24" s="24"/>
      <c r="E24" s="27"/>
    </row>
    <row r="25" spans="1:5" ht="28.5" x14ac:dyDescent="0.2">
      <c r="A25" s="61">
        <v>4</v>
      </c>
      <c r="B25" s="62">
        <v>2</v>
      </c>
      <c r="C25" s="63" t="s">
        <v>39</v>
      </c>
      <c r="D25" s="63" t="s">
        <v>40</v>
      </c>
      <c r="E25" s="64" t="s">
        <v>99</v>
      </c>
    </row>
    <row r="26" spans="1:5" x14ac:dyDescent="0.2">
      <c r="A26" s="61">
        <v>4</v>
      </c>
      <c r="B26" s="62">
        <v>3</v>
      </c>
      <c r="C26" s="63" t="s">
        <v>33</v>
      </c>
      <c r="D26" s="63" t="s">
        <v>34</v>
      </c>
      <c r="E26" s="64" t="s">
        <v>104</v>
      </c>
    </row>
    <row r="27" spans="1:5" x14ac:dyDescent="0.2">
      <c r="A27" s="61">
        <v>4</v>
      </c>
      <c r="B27" s="65">
        <v>3</v>
      </c>
      <c r="C27" s="66" t="s">
        <v>45</v>
      </c>
      <c r="D27" s="66" t="s">
        <v>46</v>
      </c>
      <c r="E27" s="67" t="s">
        <v>128</v>
      </c>
    </row>
    <row r="28" spans="1:5" x14ac:dyDescent="0.2">
      <c r="A28" s="61">
        <v>4</v>
      </c>
      <c r="B28" s="62">
        <v>4</v>
      </c>
      <c r="C28" s="63" t="s">
        <v>5</v>
      </c>
      <c r="D28" s="63" t="s">
        <v>6</v>
      </c>
      <c r="E28" s="64" t="s">
        <v>113</v>
      </c>
    </row>
    <row r="29" spans="1:5" x14ac:dyDescent="0.2">
      <c r="A29" s="61">
        <v>4</v>
      </c>
      <c r="B29" s="62">
        <v>4</v>
      </c>
      <c r="C29" s="63" t="s">
        <v>21</v>
      </c>
      <c r="D29" s="63" t="s">
        <v>22</v>
      </c>
      <c r="E29" s="64" t="s">
        <v>127</v>
      </c>
    </row>
    <row r="30" spans="1:5" x14ac:dyDescent="0.2">
      <c r="A30" s="61">
        <v>4</v>
      </c>
      <c r="B30" s="62">
        <v>1</v>
      </c>
      <c r="C30" s="63" t="s">
        <v>29</v>
      </c>
      <c r="D30" s="63" t="s">
        <v>30</v>
      </c>
      <c r="E30" s="64" t="s">
        <v>119</v>
      </c>
    </row>
    <row r="31" spans="1:5" x14ac:dyDescent="0.2">
      <c r="A31" s="26"/>
      <c r="B31" s="19"/>
      <c r="C31" s="20"/>
      <c r="D31" s="20"/>
      <c r="E31" s="28"/>
    </row>
    <row r="32" spans="1:5" x14ac:dyDescent="0.2">
      <c r="A32" s="68">
        <v>5</v>
      </c>
      <c r="B32" s="69">
        <v>1</v>
      </c>
      <c r="C32" s="70" t="s">
        <v>3</v>
      </c>
      <c r="D32" s="70" t="s">
        <v>4</v>
      </c>
      <c r="E32" s="71" t="s">
        <v>129</v>
      </c>
    </row>
    <row r="33" spans="1:7" ht="15" customHeight="1" x14ac:dyDescent="0.2">
      <c r="A33" s="72">
        <v>5</v>
      </c>
      <c r="B33" s="69">
        <v>2</v>
      </c>
      <c r="C33" s="70" t="s">
        <v>35</v>
      </c>
      <c r="D33" s="70" t="s">
        <v>36</v>
      </c>
      <c r="E33" s="71" t="s">
        <v>112</v>
      </c>
    </row>
    <row r="34" spans="1:7" ht="15" thickBot="1" x14ac:dyDescent="0.25">
      <c r="A34" s="73">
        <v>5</v>
      </c>
      <c r="B34" s="74">
        <v>1</v>
      </c>
      <c r="C34" s="75" t="s">
        <v>43</v>
      </c>
      <c r="D34" s="75" t="s">
        <v>44</v>
      </c>
      <c r="E34" s="76" t="s">
        <v>126</v>
      </c>
    </row>
    <row r="35" spans="1:7" x14ac:dyDescent="0.2">
      <c r="A35" s="77">
        <v>5</v>
      </c>
      <c r="B35" s="69">
        <v>3</v>
      </c>
      <c r="C35" s="70" t="s">
        <v>59</v>
      </c>
      <c r="D35" s="70" t="s">
        <v>60</v>
      </c>
      <c r="E35" s="71" t="s">
        <v>108</v>
      </c>
      <c r="G35">
        <f>15*15/60</f>
        <v>3.75</v>
      </c>
    </row>
    <row r="36" spans="1:7" ht="17.25" customHeight="1" x14ac:dyDescent="0.2">
      <c r="A36" s="68">
        <v>5</v>
      </c>
      <c r="B36" s="69">
        <v>3</v>
      </c>
      <c r="C36" s="70" t="s">
        <v>41</v>
      </c>
      <c r="D36" s="70" t="s">
        <v>42</v>
      </c>
      <c r="E36" s="71" t="s">
        <v>135</v>
      </c>
    </row>
    <row r="37" spans="1:7" ht="15" thickBot="1" x14ac:dyDescent="0.25">
      <c r="A37" s="68">
        <v>5</v>
      </c>
      <c r="B37" s="74">
        <v>4</v>
      </c>
      <c r="C37" s="75" t="s">
        <v>63</v>
      </c>
      <c r="D37" s="75" t="s">
        <v>64</v>
      </c>
      <c r="E37" s="76" t="s">
        <v>132</v>
      </c>
    </row>
    <row r="38" spans="1:7" x14ac:dyDescent="0.2">
      <c r="A38" s="22"/>
      <c r="B38" s="19"/>
      <c r="C38" s="20"/>
      <c r="D38" s="20"/>
      <c r="E38" s="21"/>
    </row>
    <row r="39" spans="1:7" x14ac:dyDescent="0.2">
      <c r="A39" s="78">
        <v>6</v>
      </c>
      <c r="B39" s="79">
        <v>2</v>
      </c>
      <c r="C39" s="80" t="s">
        <v>75</v>
      </c>
      <c r="D39" s="80" t="s">
        <v>76</v>
      </c>
      <c r="E39" s="81" t="s">
        <v>116</v>
      </c>
    </row>
    <row r="40" spans="1:7" x14ac:dyDescent="0.2">
      <c r="A40" s="82">
        <v>6</v>
      </c>
      <c r="B40" s="79">
        <v>2</v>
      </c>
      <c r="C40" s="80" t="s">
        <v>47</v>
      </c>
      <c r="D40" s="80" t="s">
        <v>48</v>
      </c>
      <c r="E40" s="83" t="s">
        <v>111</v>
      </c>
    </row>
    <row r="41" spans="1:7" x14ac:dyDescent="0.2">
      <c r="A41" s="82">
        <v>6</v>
      </c>
      <c r="B41" s="79">
        <v>2</v>
      </c>
      <c r="C41" s="80" t="s">
        <v>13</v>
      </c>
      <c r="D41" s="80" t="s">
        <v>14</v>
      </c>
      <c r="E41" s="83" t="s">
        <v>106</v>
      </c>
    </row>
    <row r="42" spans="1:7" ht="15" thickBot="1" x14ac:dyDescent="0.25">
      <c r="A42" s="78">
        <v>6</v>
      </c>
      <c r="B42" s="79">
        <v>1</v>
      </c>
      <c r="C42" s="80" t="s">
        <v>61</v>
      </c>
      <c r="D42" s="80" t="s">
        <v>62</v>
      </c>
      <c r="E42" s="83" t="s">
        <v>134</v>
      </c>
    </row>
    <row r="43" spans="1:7" x14ac:dyDescent="0.2">
      <c r="A43" s="82">
        <v>6</v>
      </c>
      <c r="B43" s="84">
        <v>2</v>
      </c>
      <c r="C43" s="85" t="s">
        <v>71</v>
      </c>
      <c r="D43" s="85" t="s">
        <v>72</v>
      </c>
      <c r="E43" s="86" t="s">
        <v>114</v>
      </c>
    </row>
    <row r="44" spans="1:7" x14ac:dyDescent="0.2">
      <c r="A44" s="78">
        <v>6</v>
      </c>
      <c r="B44" s="79">
        <v>2</v>
      </c>
      <c r="C44" s="80" t="s">
        <v>65</v>
      </c>
      <c r="D44" s="80" t="s">
        <v>66</v>
      </c>
      <c r="E44" s="81" t="s">
        <v>97</v>
      </c>
    </row>
    <row r="45" spans="1:7" x14ac:dyDescent="0.2">
      <c r="A45" s="1"/>
      <c r="B45" s="1"/>
      <c r="C45" s="1"/>
      <c r="D45" s="1"/>
      <c r="E45" s="11"/>
    </row>
  </sheetData>
  <autoFilter ref="A1:E45">
    <sortState ref="A2:H43">
      <sortCondition ref="B1:B43"/>
    </sortState>
  </autoFilter>
  <pageMargins left="0.23622047244094491" right="0.23622047244094491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rightToLeft="1" view="pageBreakPreview" zoomScale="115" zoomScaleNormal="100" zoomScaleSheetLayoutView="115" workbookViewId="0">
      <selection activeCell="B15" sqref="A14:B15"/>
    </sheetView>
  </sheetViews>
  <sheetFormatPr defaultRowHeight="14.25" x14ac:dyDescent="0.2"/>
  <cols>
    <col min="1" max="1" width="4.875" bestFit="1" customWidth="1"/>
    <col min="2" max="2" width="10.5" bestFit="1" customWidth="1"/>
    <col min="3" max="3" width="21.5" bestFit="1" customWidth="1"/>
  </cols>
  <sheetData>
    <row r="1" spans="1:3" ht="30" x14ac:dyDescent="0.2">
      <c r="A1" s="2" t="s">
        <v>0</v>
      </c>
      <c r="B1" s="2" t="s">
        <v>77</v>
      </c>
      <c r="C1" s="2" t="s">
        <v>78</v>
      </c>
    </row>
    <row r="2" spans="1:3" ht="15" x14ac:dyDescent="0.2">
      <c r="A2" s="13">
        <v>43088</v>
      </c>
      <c r="B2" s="14"/>
      <c r="C2" s="14"/>
    </row>
    <row r="3" spans="1:3" ht="15.75" thickBot="1" x14ac:dyDescent="0.25">
      <c r="A3" s="15" t="s">
        <v>79</v>
      </c>
      <c r="B3" s="16"/>
      <c r="C3" s="17"/>
    </row>
    <row r="4" spans="1:3" ht="15" x14ac:dyDescent="0.2">
      <c r="A4" s="3">
        <v>1</v>
      </c>
      <c r="B4" s="4" t="s">
        <v>80</v>
      </c>
      <c r="C4" s="5"/>
    </row>
    <row r="5" spans="1:3" ht="15" x14ac:dyDescent="0.2">
      <c r="A5" s="3">
        <v>2</v>
      </c>
      <c r="B5" s="6" t="s">
        <v>81</v>
      </c>
      <c r="C5" s="5"/>
    </row>
    <row r="6" spans="1:3" x14ac:dyDescent="0.2">
      <c r="A6" s="3">
        <v>3</v>
      </c>
      <c r="B6" s="6" t="s">
        <v>82</v>
      </c>
      <c r="C6" s="7" t="s">
        <v>89</v>
      </c>
    </row>
    <row r="7" spans="1:3" ht="15" x14ac:dyDescent="0.2">
      <c r="A7" s="3">
        <v>4</v>
      </c>
      <c r="B7" s="6" t="s">
        <v>83</v>
      </c>
      <c r="C7" s="5" t="s">
        <v>88</v>
      </c>
    </row>
    <row r="8" spans="1:3" ht="15" x14ac:dyDescent="0.2">
      <c r="A8" s="3" t="s">
        <v>124</v>
      </c>
      <c r="B8" s="6" t="s">
        <v>84</v>
      </c>
      <c r="C8" s="5" t="s">
        <v>90</v>
      </c>
    </row>
    <row r="9" spans="1:3" ht="15" x14ac:dyDescent="0.2">
      <c r="A9" s="3">
        <v>6</v>
      </c>
      <c r="B9" s="6" t="s">
        <v>85</v>
      </c>
      <c r="C9" s="5" t="s">
        <v>91</v>
      </c>
    </row>
    <row r="10" spans="1:3" ht="15" x14ac:dyDescent="0.2">
      <c r="A10" s="3">
        <v>7</v>
      </c>
      <c r="B10" s="6" t="s">
        <v>86</v>
      </c>
      <c r="C10" s="5" t="s">
        <v>92</v>
      </c>
    </row>
    <row r="11" spans="1:3" ht="15" x14ac:dyDescent="0.2">
      <c r="A11" s="9">
        <v>8</v>
      </c>
      <c r="B11" s="8" t="s">
        <v>87</v>
      </c>
      <c r="C11" s="10" t="s">
        <v>93</v>
      </c>
    </row>
  </sheetData>
  <mergeCells count="2"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1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גיליון1</vt:lpstr>
      <vt:lpstr>גיליון2</vt:lpstr>
      <vt:lpstr>גיליון1!WPrint_Area_W</vt:lpstr>
      <vt:lpstr>גיליון2!WPrint_Area_W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2018-03-04T16:26:01Z</dcterms:modified>
</cp:coreProperties>
</file>